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8800" windowHeight="12435"/>
  </bookViews>
  <sheets>
    <sheet name="2025-09" sheetId="1" r:id="rId1"/>
    <sheet name="3-4" sheetId="2" state="hidden" r:id="rId2"/>
  </sheets>
  <definedNames>
    <definedName name="_xlnm.Print_Titles" localSheetId="0">'2025-09'!1:6</definedName>
    <definedName name="_xlnm.Print_Area" localSheetId="1">'3-4'!$A$1:$F$487</definedName>
    <definedName name="Tuđa_imovina_dobivena_na_korištenje" localSheetId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H48" i="1"/>
</calcChain>
</file>

<file path=xl/sharedStrings.xml><?xml version="1.0" encoding="utf-8"?>
<sst xmlns="http://schemas.openxmlformats.org/spreadsheetml/2006/main" count="1364" uniqueCount="1106">
  <si>
    <t>OBVEZNIK : Centar za pružanje usluga u zajednici Luka Ritz</t>
  </si>
  <si>
    <t>ADRESA : Ljudevita Posavskog 48,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</si>
  <si>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</si>
  <si>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</si>
  <si>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</si>
  <si>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</si>
  <si>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</si>
  <si>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</si>
  <si>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</si>
  <si>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</si>
  <si>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HRVATSKA POŠTA</t>
  </si>
  <si>
    <t>Zagreb</t>
  </si>
  <si>
    <t>Centar za pružanje usluga u zajednici Luka Ritz</t>
  </si>
  <si>
    <t>ŽIRO RAČUN</t>
  </si>
  <si>
    <t>Usluge telefona, pošte i prijevoza</t>
  </si>
  <si>
    <t>FORTIUS INFO D.O.O.</t>
  </si>
  <si>
    <t>Intelektualne i osobne usluge</t>
  </si>
  <si>
    <t>KHALA CLEAN D.O.O.</t>
  </si>
  <si>
    <t>Ostale usluge</t>
  </si>
  <si>
    <t>METROALFA</t>
  </si>
  <si>
    <t>FORMAT C D.O.O.</t>
  </si>
  <si>
    <t>Računalne usluge</t>
  </si>
  <si>
    <t>NEF-ZAGREB</t>
  </si>
  <si>
    <t>Komunalne usluge</t>
  </si>
  <si>
    <t>ERSTE&amp;STEIERMARKISCHE BANK D.D.</t>
  </si>
  <si>
    <t>Rijeka</t>
  </si>
  <si>
    <t>Bankarske usluge i usluge platnog prometa</t>
  </si>
  <si>
    <t>GRADSKI URED ZA KOM.POSLOVE I PROMET</t>
  </si>
  <si>
    <t>ZAGREBAČKI HOLDING -ČISTOĆA</t>
  </si>
  <si>
    <t>FINANCIJSKA AGENCIJA</t>
  </si>
  <si>
    <t>VODOOPSKRBA I ODVODNJA D.O.O.</t>
  </si>
  <si>
    <t>ELEKTRA .O.O.</t>
  </si>
  <si>
    <t>Energija</t>
  </si>
  <si>
    <t>HEP TOPLINARSTVO</t>
  </si>
  <si>
    <t>TELEMAH D.O.O.</t>
  </si>
  <si>
    <t>KONZUM PLUS D.O.O.</t>
  </si>
  <si>
    <t>Ostali rashodi za zaposlene</t>
  </si>
  <si>
    <t>GRADSKA PLINARA-ZAGREB</t>
  </si>
  <si>
    <t>Naknade za prijevoz, za rad na terenu i odvojeni život</t>
  </si>
  <si>
    <t>Zakupnine i najamnine</t>
  </si>
  <si>
    <t>LIMES PLUS D.O.O.</t>
  </si>
  <si>
    <t>Uredski materijal i ostali materijalni rashodi</t>
  </si>
  <si>
    <t>Obveze za bankarske usluge i usluge platnog prometa</t>
  </si>
  <si>
    <t>LEXPERA D.O.O.</t>
  </si>
  <si>
    <t>Stručno usavršavanje zaposlenika</t>
  </si>
  <si>
    <t>CENTAR ZA SISTEMSKU OBITELJSKU PSIHOTERAPIJU</t>
  </si>
  <si>
    <t>HRVATSKO PSIHOANALITIČKO DRUŠTVO</t>
  </si>
  <si>
    <t>UKUPNO</t>
  </si>
  <si>
    <t>(razdoblje 01.09.2025.-30.09.2025.)</t>
  </si>
  <si>
    <t>87311810356</t>
  </si>
  <si>
    <t>15956530643</t>
  </si>
  <si>
    <t>42197663523</t>
  </si>
  <si>
    <t>53900897411</t>
  </si>
  <si>
    <t>49588737349</t>
  </si>
  <si>
    <t/>
  </si>
  <si>
    <t>23057039320</t>
  </si>
  <si>
    <t>61817894937</t>
  </si>
  <si>
    <t>85584865987</t>
  </si>
  <si>
    <t>85821130368</t>
  </si>
  <si>
    <t>83416546499</t>
  </si>
  <si>
    <t>43965974818</t>
  </si>
  <si>
    <t>15907062900</t>
  </si>
  <si>
    <t>70133616033</t>
  </si>
  <si>
    <t>62226620908</t>
  </si>
  <si>
    <t>74364571096</t>
  </si>
  <si>
    <t>57560191883</t>
  </si>
  <si>
    <t>79506290597</t>
  </si>
  <si>
    <t>80393179297</t>
  </si>
  <si>
    <t>78213875173</t>
  </si>
  <si>
    <t>Raspored rashoda</t>
  </si>
  <si>
    <t>49111</t>
  </si>
  <si>
    <t>491</t>
  </si>
  <si>
    <t>49</t>
  </si>
  <si>
    <t>Dodatna ulaganja za ostalu nefinancijsku imovinu</t>
  </si>
  <si>
    <t>45411</t>
  </si>
  <si>
    <t>454</t>
  </si>
  <si>
    <t>Dodatna ulaganja na prijevoznim sredstvima</t>
  </si>
  <si>
    <t>45311</t>
  </si>
  <si>
    <t>453</t>
  </si>
  <si>
    <t>Dodatna ulaganja na postrojenjima i opremi</t>
  </si>
  <si>
    <t>45211</t>
  </si>
  <si>
    <t>452</t>
  </si>
  <si>
    <t>Dodatna ulaganja na građevinskim objektima</t>
  </si>
  <si>
    <t>45111</t>
  </si>
  <si>
    <t>451</t>
  </si>
  <si>
    <t>Rashodi za dodatna ulaganja na nefinancijskoj imovini</t>
  </si>
  <si>
    <t>45</t>
  </si>
  <si>
    <t>Strateške zalihe</t>
  </si>
  <si>
    <t>44111</t>
  </si>
  <si>
    <t>Rashodi za nabavu zaliha</t>
  </si>
  <si>
    <t>441</t>
  </si>
  <si>
    <t>Rashodi za nabavu proizvedene kratkotrajne imovine</t>
  </si>
  <si>
    <t>44</t>
  </si>
  <si>
    <t>Ostale pohranjene vrijednosti</t>
  </si>
  <si>
    <t>Državna službena kartografija</t>
  </si>
  <si>
    <t>43126</t>
  </si>
  <si>
    <t>Arhivska građa</t>
  </si>
  <si>
    <t>Pohranjeni nakit</t>
  </si>
  <si>
    <t>Pohranjena kiparska djela</t>
  </si>
  <si>
    <t>Pohranjena djela likovnih umjetnika</t>
  </si>
  <si>
    <t>Pohranjene knjige</t>
  </si>
  <si>
    <t>Pohranjene knjige, umjetnička djela i slične vrijednosti</t>
  </si>
  <si>
    <t>Drago kamenje</t>
  </si>
  <si>
    <t>Plemeniti metali</t>
  </si>
  <si>
    <t>43111</t>
  </si>
  <si>
    <t>Plemeniti metali i drago kamenje</t>
  </si>
  <si>
    <t>Plemeniti metali i ostale pohranjene vrijednosti</t>
  </si>
  <si>
    <t>431</t>
  </si>
  <si>
    <t>Rashodi za nabavu plemenitih metala i ostalih pohranjenih vrijednosti</t>
  </si>
  <si>
    <t>43</t>
  </si>
  <si>
    <t>Ostala nematerijalna proizvedena imovina</t>
  </si>
  <si>
    <t>Ostala umjetnička, literarna i znanstvena djela</t>
  </si>
  <si>
    <t>Dokumenti prostornog uređenja (prostorni planovi i ostalo)</t>
  </si>
  <si>
    <t>Znanstveni radovi i dokumentacija</t>
  </si>
  <si>
    <t>Kulturne i sportske priredbe</t>
  </si>
  <si>
    <t>Radio i TV programi</t>
  </si>
  <si>
    <t>Zvučni i tekstualni zapisi</t>
  </si>
  <si>
    <t>Filmovi, kazališne i glazbene predstave</t>
  </si>
  <si>
    <t>Umjetnička, literarna i znanstvena djela</t>
  </si>
  <si>
    <t>Ulaganja u računalne programe</t>
  </si>
  <si>
    <t>Istraživanje rudnih bogatstava</t>
  </si>
  <si>
    <t>Nematerijalna proizvedena imovina</t>
  </si>
  <si>
    <t>Osnovno stado</t>
  </si>
  <si>
    <t>Ostali višegodišnji nasadi</t>
  </si>
  <si>
    <t>Šume</t>
  </si>
  <si>
    <t>Višegodišnji nasadi</t>
  </si>
  <si>
    <t>Višegodišnji nasadi i osnovno stado</t>
  </si>
  <si>
    <t>Ostale nespomenute izložbene vrijednosti</t>
  </si>
  <si>
    <t>Predmeti prirodnih rijetkosti</t>
  </si>
  <si>
    <t>Muzejski izlošci</t>
  </si>
  <si>
    <t>Muzejski izlošci i predmeti prirodnih rijetkosti</t>
  </si>
  <si>
    <t>Ostala umjetnička djela</t>
  </si>
  <si>
    <t>Kiparska djela</t>
  </si>
  <si>
    <t>Djela likovnih umjetnika</t>
  </si>
  <si>
    <t>Umjetnička djela (izložena u galerijama, muzejima i slično)</t>
  </si>
  <si>
    <t>Knjige</t>
  </si>
  <si>
    <t>Knjige, umjetnička djela i ostale izložbene vrijednosti</t>
  </si>
  <si>
    <t>Ostala prijevozna sredstva u zračnom prometu</t>
  </si>
  <si>
    <t>42349</t>
  </si>
  <si>
    <t>Zrakoplovi</t>
  </si>
  <si>
    <t>42342</t>
  </si>
  <si>
    <t>Helikopteri</t>
  </si>
  <si>
    <t>42341</t>
  </si>
  <si>
    <t>Prijevozna sredstva u zračnom prometu</t>
  </si>
  <si>
    <t>Ostala prijevozna sredstva u pomorskom i riječnom prometu</t>
  </si>
  <si>
    <t>42339</t>
  </si>
  <si>
    <t>Trajekti</t>
  </si>
  <si>
    <t>42332</t>
  </si>
  <si>
    <t>Plovila</t>
  </si>
  <si>
    <t>42331</t>
  </si>
  <si>
    <t>Prijevozna sredstva u pomorskom i riječnom prometu</t>
  </si>
  <si>
    <t>Ostala prijevozna sredstva u željezničkom prometu i slično</t>
  </si>
  <si>
    <t>42329</t>
  </si>
  <si>
    <t>Tramvaji</t>
  </si>
  <si>
    <t>42324</t>
  </si>
  <si>
    <t>Uspinjače</t>
  </si>
  <si>
    <t>42323</t>
  </si>
  <si>
    <t>Vagoni</t>
  </si>
  <si>
    <t>Lokomotive</t>
  </si>
  <si>
    <t>Prijevozna sredstva u željezničkom prometu</t>
  </si>
  <si>
    <t>Ostala prijevozna sredstva u cestovnom prometu</t>
  </si>
  <si>
    <t>42319</t>
  </si>
  <si>
    <t>Bicikli</t>
  </si>
  <si>
    <t>42318</t>
  </si>
  <si>
    <t>Motocikli</t>
  </si>
  <si>
    <t>42317</t>
  </si>
  <si>
    <t>Terenska vozila (protupožarna, vojna i slično)</t>
  </si>
  <si>
    <t>42316</t>
  </si>
  <si>
    <t>Traktori</t>
  </si>
  <si>
    <t>42315</t>
  </si>
  <si>
    <t>Kamioni</t>
  </si>
  <si>
    <t>42314</t>
  </si>
  <si>
    <t>Kombi vozila</t>
  </si>
  <si>
    <t>42313</t>
  </si>
  <si>
    <t>Autobusi</t>
  </si>
  <si>
    <t>42312</t>
  </si>
  <si>
    <t>Osobni automobili</t>
  </si>
  <si>
    <t>42311</t>
  </si>
  <si>
    <t>Prijevozna sredstva u cestovnom prometu</t>
  </si>
  <si>
    <t>Prijevozna sredstva</t>
  </si>
  <si>
    <t>423</t>
  </si>
  <si>
    <t>Vojna oprema</t>
  </si>
  <si>
    <t>Oprema</t>
  </si>
  <si>
    <t>42273</t>
  </si>
  <si>
    <t>Strojevi</t>
  </si>
  <si>
    <t>42272</t>
  </si>
  <si>
    <t>Uređaji</t>
  </si>
  <si>
    <t>42271</t>
  </si>
  <si>
    <t>Uređaji, strojevi i oprema za ostale namjene</t>
  </si>
  <si>
    <t>Glazbeni instrumenti i oprema</t>
  </si>
  <si>
    <t>42262</t>
  </si>
  <si>
    <t>Sportska oprema</t>
  </si>
  <si>
    <t>42261</t>
  </si>
  <si>
    <t>Sportska i glazbena oprema</t>
  </si>
  <si>
    <t>Ostali instrumenti, uređaji i strojevi</t>
  </si>
  <si>
    <t>42259</t>
  </si>
  <si>
    <t>Strojevi za obradu zemljišta</t>
  </si>
  <si>
    <t>42253</t>
  </si>
  <si>
    <t>Mjerni i kontrolni uređaji</t>
  </si>
  <si>
    <t>42252</t>
  </si>
  <si>
    <t>Precizni i optički instrumenti</t>
  </si>
  <si>
    <t>42251</t>
  </si>
  <si>
    <t>Instrumenti, uređaji i strojevi</t>
  </si>
  <si>
    <t>Laboratorijska oprema</t>
  </si>
  <si>
    <t>42242</t>
  </si>
  <si>
    <t>Medicinska oprema</t>
  </si>
  <si>
    <t>42241</t>
  </si>
  <si>
    <t>Medicinska i laboratorijska oprema</t>
  </si>
  <si>
    <t>Ostala oprema za održavanje i zaštitu</t>
  </si>
  <si>
    <t>42239</t>
  </si>
  <si>
    <t>Policijska oprema</t>
  </si>
  <si>
    <t>42235</t>
  </si>
  <si>
    <t>Oprema za civilnu zaštitu</t>
  </si>
  <si>
    <t>42234</t>
  </si>
  <si>
    <t>Oprema za protupožarnu zaštitu (osim vozila)</t>
  </si>
  <si>
    <t>42233</t>
  </si>
  <si>
    <t>Oprema za održavanje prostorija</t>
  </si>
  <si>
    <t>42232</t>
  </si>
  <si>
    <t>Oprema za grijanje, ventilaciju i hlađenje</t>
  </si>
  <si>
    <t>42231</t>
  </si>
  <si>
    <t>Oprema za održavanje i zaštitu</t>
  </si>
  <si>
    <t>Ostala komunikacijska oprema</t>
  </si>
  <si>
    <t>42229</t>
  </si>
  <si>
    <t>Telefonske i telegrafske centrale s pripadajućim instalacijama</t>
  </si>
  <si>
    <t>42223</t>
  </si>
  <si>
    <t>Telefoni i ostali komunikacijski uređaji</t>
  </si>
  <si>
    <t>42222</t>
  </si>
  <si>
    <t>Radio i TV prijemnici</t>
  </si>
  <si>
    <t>42221</t>
  </si>
  <si>
    <t>Komunikacijska oprema</t>
  </si>
  <si>
    <t>Ostala uredska oprema</t>
  </si>
  <si>
    <t>42219</t>
  </si>
  <si>
    <t>Uredski namještaj</t>
  </si>
  <si>
    <t>42212</t>
  </si>
  <si>
    <t>Računala i računalna oprema</t>
  </si>
  <si>
    <t>42211</t>
  </si>
  <si>
    <t>Uredska oprema i namještaj</t>
  </si>
  <si>
    <t>Postrojenja i oprema</t>
  </si>
  <si>
    <t>422</t>
  </si>
  <si>
    <t>Ostali nespomenuti građevinski objekti</t>
  </si>
  <si>
    <t>42149</t>
  </si>
  <si>
    <t>Javna rasvjeta</t>
  </si>
  <si>
    <t>42147</t>
  </si>
  <si>
    <t>Spomenici (povijesni, kulturni i slično)</t>
  </si>
  <si>
    <t>42146</t>
  </si>
  <si>
    <t>Sportski i rekreacijski tereni</t>
  </si>
  <si>
    <t>42145</t>
  </si>
  <si>
    <t>Energetski i komunikacijski vodovi</t>
  </si>
  <si>
    <t>42144</t>
  </si>
  <si>
    <t>Iskopi, rudnici i ostali objekti za eksploataciju rudnog bogatstva</t>
  </si>
  <si>
    <t>42143</t>
  </si>
  <si>
    <t>Kanali i luke</t>
  </si>
  <si>
    <t>42142</t>
  </si>
  <si>
    <t>Plinovod, vodovod, kanalizacija</t>
  </si>
  <si>
    <t>42141</t>
  </si>
  <si>
    <t>Ostali građevinski objekti</t>
  </si>
  <si>
    <t>Ostali slični prometni objekti</t>
  </si>
  <si>
    <t>42139</t>
  </si>
  <si>
    <t>Mostovi i tuneli</t>
  </si>
  <si>
    <t>42134</t>
  </si>
  <si>
    <t>Zrakoplovne piste</t>
  </si>
  <si>
    <t>42133</t>
  </si>
  <si>
    <t xml:space="preserve">Željeznice </t>
  </si>
  <si>
    <t>42132</t>
  </si>
  <si>
    <t>Ceste</t>
  </si>
  <si>
    <t>42131</t>
  </si>
  <si>
    <t>Ceste, željeznice i ostali prometni objekti</t>
  </si>
  <si>
    <t>Ostali poslovni građevinski objekti</t>
  </si>
  <si>
    <t>42129</t>
  </si>
  <si>
    <t>Tvorničke hale, skladišta, silosi, garaže i slično</t>
  </si>
  <si>
    <t>42127</t>
  </si>
  <si>
    <t>Sportske dvorane i rekreacijski objekti</t>
  </si>
  <si>
    <t>42126</t>
  </si>
  <si>
    <t>Restorani, odmarališta i ostali ugostiteljski objekti</t>
  </si>
  <si>
    <t>42125</t>
  </si>
  <si>
    <t>Zgrade kulturnih institucija (kazališta, muzeji, galerije, domovi kulture, knjižnice i slično)</t>
  </si>
  <si>
    <t>42124</t>
  </si>
  <si>
    <t>Zgrade znanstvenih i obrazovnih institucija (fakulteti, škole, vrtići i slično)</t>
  </si>
  <si>
    <t>42123</t>
  </si>
  <si>
    <t>Bolnice, ostali zdravstveni objekti, laboratoriji, umirovljenički domovi i centri za socijalnu skrb</t>
  </si>
  <si>
    <t>42122</t>
  </si>
  <si>
    <t>Uredski objekti</t>
  </si>
  <si>
    <t>42121</t>
  </si>
  <si>
    <t>Poslovni objekti</t>
  </si>
  <si>
    <t>Ostali stambeni objekti</t>
  </si>
  <si>
    <t>42119</t>
  </si>
  <si>
    <t>Stambeni objekti za socijalne skupine građana</t>
  </si>
  <si>
    <t>42112</t>
  </si>
  <si>
    <t>Stambeni objekti za zaposlene</t>
  </si>
  <si>
    <t>42111</t>
  </si>
  <si>
    <t>Stambeni objekti</t>
  </si>
  <si>
    <t>Građevinski objekti</t>
  </si>
  <si>
    <t>421</t>
  </si>
  <si>
    <t>Rashodi za nabavu proizvedene dugotrajne imovine</t>
  </si>
  <si>
    <t>42</t>
  </si>
  <si>
    <t>Ostala nematerijalna imovina</t>
  </si>
  <si>
    <t>41261</t>
  </si>
  <si>
    <t>Goodwill</t>
  </si>
  <si>
    <t>41251</t>
  </si>
  <si>
    <t>Ostala nespomenuta prava</t>
  </si>
  <si>
    <t>41249</t>
  </si>
  <si>
    <t>Dugogodišnji zakup zemljišta</t>
  </si>
  <si>
    <t>Prava korištenja telefonskih linija</t>
  </si>
  <si>
    <t>41244</t>
  </si>
  <si>
    <t>Zaštitni znak</t>
  </si>
  <si>
    <t>41243</t>
  </si>
  <si>
    <t>Višegodišnji zakup građevinskih objekata</t>
  </si>
  <si>
    <t>41242</t>
  </si>
  <si>
    <t>Ulaganja na tuđoj imovini radi prava korištenja</t>
  </si>
  <si>
    <t>41241</t>
  </si>
  <si>
    <t>Ostala prava</t>
  </si>
  <si>
    <t>Licence</t>
  </si>
  <si>
    <t>41231</t>
  </si>
  <si>
    <t>Koncesije</t>
  </si>
  <si>
    <t>41221</t>
  </si>
  <si>
    <t>Patenti</t>
  </si>
  <si>
    <t>41211</t>
  </si>
  <si>
    <t>Nematerijalna imovina</t>
  </si>
  <si>
    <t>412</t>
  </si>
  <si>
    <t>Ostala nespomenuta prirodna materijalna imovina</t>
  </si>
  <si>
    <t>Elektromagnetske frekvencije</t>
  </si>
  <si>
    <t>Vodna bogatstva (vode)</t>
  </si>
  <si>
    <t>Nacionalni parkovi i parkovi prirode</t>
  </si>
  <si>
    <t>Ostala prirodna materijalna imovina</t>
  </si>
  <si>
    <t>Ostala rudna bogatstva</t>
  </si>
  <si>
    <t>Nafta i zemni plin</t>
  </si>
  <si>
    <t>Rudna bogatstva</t>
  </si>
  <si>
    <t>Ostala zemljišta</t>
  </si>
  <si>
    <t>41119</t>
  </si>
  <si>
    <t>Građevinsko zemljište</t>
  </si>
  <si>
    <t>41112</t>
  </si>
  <si>
    <t>Poljoprivredno zemljište</t>
  </si>
  <si>
    <t>41111</t>
  </si>
  <si>
    <t>Zemljište</t>
  </si>
  <si>
    <t>Materijalna imovina - prirodna bogatstva</t>
  </si>
  <si>
    <t>411</t>
  </si>
  <si>
    <r>
      <t xml:space="preserve">Rashodi za nabavu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imovine</t>
    </r>
  </si>
  <si>
    <t>41</t>
  </si>
  <si>
    <t>Rashodi za nabavu nefinancijske imovine</t>
  </si>
  <si>
    <t>4</t>
  </si>
  <si>
    <t>Prijelazni račun</t>
  </si>
  <si>
    <t>39211</t>
  </si>
  <si>
    <t>392</t>
  </si>
  <si>
    <t>39111</t>
  </si>
  <si>
    <t>391</t>
  </si>
  <si>
    <t>Raspored rashoda i prijelazni računi</t>
  </si>
  <si>
    <t>39</t>
  </si>
  <si>
    <t>Kapitalne pomoći tuzemnim obrtnicima po protestiranim jamstvima</t>
  </si>
  <si>
    <t>38653</t>
  </si>
  <si>
    <t>Kapitalne pomoći tuzemnim trgovačkim društvima izvan javnog sektora po protestiranim jamstvima</t>
  </si>
  <si>
    <t>38652</t>
  </si>
  <si>
    <t>Kapitalne pomoći trgovačkim društvima u javnom sektoru po protestiranim jamstvima</t>
  </si>
  <si>
    <t>38651</t>
  </si>
  <si>
    <t>Kapitalne pomoći trgovačkim društvima i obrtnicima po protestiranim jamstvima</t>
  </si>
  <si>
    <t xml:space="preserve">Kapitalne pomoći subjektima izvan javnog sektora iz EU sredstava </t>
  </si>
  <si>
    <t>38642</t>
  </si>
  <si>
    <t xml:space="preserve">Kapitalne pomoći subjektima u javnom sektoru iz EU sredstava </t>
  </si>
  <si>
    <t xml:space="preserve">Kapitalne pomoći iz EU sredstava </t>
  </si>
  <si>
    <t>Kapitalne pomoći obrtnicima</t>
  </si>
  <si>
    <t>Kapitalne pomoći poljoprivrednicima</t>
  </si>
  <si>
    <t>Kapitalne pomoći poljoprivrednicima i obrtnicima</t>
  </si>
  <si>
    <t>Kapitalne pomoći zadrugama</t>
  </si>
  <si>
    <t>38626</t>
  </si>
  <si>
    <t>Kapitalne pomoći ostalim financijskim institucijama izvan javnog sektora</t>
  </si>
  <si>
    <t>38625</t>
  </si>
  <si>
    <t>Kapitalne pomoći osiguravajućim društvima izvan javnog sektora</t>
  </si>
  <si>
    <t>38624</t>
  </si>
  <si>
    <t>Kapitalne pomoći kreditnim institucijama izvan javnog sektora</t>
  </si>
  <si>
    <t>38623</t>
  </si>
  <si>
    <t>Kapitalne pomoći trgovačkim društvima izvan javnog sektora</t>
  </si>
  <si>
    <t>38622</t>
  </si>
  <si>
    <t>Kapitalne pomoći kreditnim i ostalim financijskim institucijama te trgovačkim društvima i zadrugama izvan javnog sektora</t>
  </si>
  <si>
    <t>Kapitalne pomoći ostalim financijskim institucijama u javnom sektoru</t>
  </si>
  <si>
    <t>38615</t>
  </si>
  <si>
    <t>Kapitalne pomoći osiguravajućim društvima u javnom sektoru</t>
  </si>
  <si>
    <t>38614</t>
  </si>
  <si>
    <t>Kapitalne pomoći kreditnim institucijama u javnom sektoru</t>
  </si>
  <si>
    <t>38613</t>
  </si>
  <si>
    <t>Kapitalne pomoći trgovačkim društvima u javnom sektoru</t>
  </si>
  <si>
    <t>Kapitalne pomoći kreditnim i ostalim financijskim institucijama te trgovačkim društvima u javnom sektoru</t>
  </si>
  <si>
    <t xml:space="preserve">Kapitalne pomoći </t>
  </si>
  <si>
    <t>Ostale kazne</t>
  </si>
  <si>
    <t>38351</t>
  </si>
  <si>
    <t>Ugovorene kazne i ostale naknade šteta</t>
  </si>
  <si>
    <t>38341</t>
  </si>
  <si>
    <t>3834</t>
  </si>
  <si>
    <t>Naknade šteta zaposlenicima</t>
  </si>
  <si>
    <t>38331</t>
  </si>
  <si>
    <t>Penali, ležarine i drugo</t>
  </si>
  <si>
    <t>38321</t>
  </si>
  <si>
    <t>Ostale naknade šteta pravnim i fizičkim osobama</t>
  </si>
  <si>
    <t>38319</t>
  </si>
  <si>
    <t>Naknade za štete uzrokovane prirodnim katastrofama</t>
  </si>
  <si>
    <t>38311</t>
  </si>
  <si>
    <t>Naknade šteta pravnim i fizičkim osobama</t>
  </si>
  <si>
    <t>Kazne, penali i naknade štete</t>
  </si>
  <si>
    <t>383</t>
  </si>
  <si>
    <t>Donacije neprofitnim organizacijama, građanima i kućanstvima u tuzemstvu po protestiranim jamstvima</t>
  </si>
  <si>
    <t>38241</t>
  </si>
  <si>
    <t>3824</t>
  </si>
  <si>
    <t>Kapitalne donacije iz EU sredstava</t>
  </si>
  <si>
    <t>38231</t>
  </si>
  <si>
    <t>Ostale kapitalne donacije građanima i kućanstvima</t>
  </si>
  <si>
    <t>Kapitalne donacije za nabavu opreme</t>
  </si>
  <si>
    <t>Kapitalne donacije za gradnju i obnovu građevinskih objekata</t>
  </si>
  <si>
    <t>Kapitalne donacije građanima i kućanstvima</t>
  </si>
  <si>
    <t>Kapitalne donacije ostalim neprofitnim organizacijama</t>
  </si>
  <si>
    <t>Kapitalne donacije humanitarnim organizacijama</t>
  </si>
  <si>
    <t>Kapitalne donacije zakladama i fundacijama</t>
  </si>
  <si>
    <t>Kapitalne donacije sportskim društvima</t>
  </si>
  <si>
    <t>Kapitalne donacije udrugama i političkim strankama</t>
  </si>
  <si>
    <t>Kapitalne donacije nacionalnim zajednicama i manjinama</t>
  </si>
  <si>
    <t>Kapitalne donacije vjerskim zajednicama</t>
  </si>
  <si>
    <t>Kapitalne donacije zdravstvenim neprofitnim organizacijama</t>
  </si>
  <si>
    <t>Kapitalne donacije neprofitnim organizacijama</t>
  </si>
  <si>
    <t>Kapitalne donacije</t>
  </si>
  <si>
    <t>382</t>
  </si>
  <si>
    <t>Tekuće donacije iz EU sredstava</t>
  </si>
  <si>
    <t>38131</t>
  </si>
  <si>
    <t>Ostale tekuće donacije u naravi</t>
  </si>
  <si>
    <t>38129</t>
  </si>
  <si>
    <t>Tekuće donacije u naravi humanitarnim organizacijama</t>
  </si>
  <si>
    <t>38121</t>
  </si>
  <si>
    <t>Tekuće donacije u naravi</t>
  </si>
  <si>
    <t>Ostale tekuće donacije</t>
  </si>
  <si>
    <t>38119</t>
  </si>
  <si>
    <t>Tekuće donacije humanitarnim organizacijama</t>
  </si>
  <si>
    <t>38118</t>
  </si>
  <si>
    <t>Tekuće donacije građanima i kućanstvima</t>
  </si>
  <si>
    <t>38117</t>
  </si>
  <si>
    <t>Tekuće donacije zakladama i fundacijama</t>
  </si>
  <si>
    <t>38116</t>
  </si>
  <si>
    <t>Tekuće donacije sportskim društvima</t>
  </si>
  <si>
    <t>38115</t>
  </si>
  <si>
    <t>Tekuće donacije udrugama i političkim strankama</t>
  </si>
  <si>
    <t>38114</t>
  </si>
  <si>
    <t>Tekuće donacije nacionalnim zajednicama i manjinama</t>
  </si>
  <si>
    <t>38113</t>
  </si>
  <si>
    <t>Tekuće donacije vjerskim zajednicama</t>
  </si>
  <si>
    <t>38112</t>
  </si>
  <si>
    <t>Tekuće donacije zdravstvenim neprofitnim organizacijama</t>
  </si>
  <si>
    <t>38111</t>
  </si>
  <si>
    <t>Tekuće donacije u novcu</t>
  </si>
  <si>
    <t>Tekuće donacije</t>
  </si>
  <si>
    <t>381</t>
  </si>
  <si>
    <t>Ostali rashodi</t>
  </si>
  <si>
    <t>38</t>
  </si>
  <si>
    <t>Naknade građanima i kućanstvima iz EU sredstava</t>
  </si>
  <si>
    <t>37231</t>
  </si>
  <si>
    <t>Ostale naknade iz proračuna u naravi</t>
  </si>
  <si>
    <t>37229</t>
  </si>
  <si>
    <t>Prehrana</t>
  </si>
  <si>
    <t>37224</t>
  </si>
  <si>
    <t>Stanovanje</t>
  </si>
  <si>
    <t>37223</t>
  </si>
  <si>
    <t>Pomoć i njega u kući</t>
  </si>
  <si>
    <t>37222</t>
  </si>
  <si>
    <t>Sufinanciranje cijene prijevoza</t>
  </si>
  <si>
    <t>37221</t>
  </si>
  <si>
    <t>Naknade građanima i kućanstvima u naravi</t>
  </si>
  <si>
    <t>Ostale naknade iz proračuna u novcu</t>
  </si>
  <si>
    <t>37219</t>
  </si>
  <si>
    <t>Pomoć nezaposlenim osobama</t>
  </si>
  <si>
    <t>37218</t>
  </si>
  <si>
    <t>Porodiljne naknade i oprema za novorođenčad</t>
  </si>
  <si>
    <t>37217</t>
  </si>
  <si>
    <t>Naknade za pomoć bivšim političkim zatvorenicima i neosnovano pritvorenim osobama</t>
  </si>
  <si>
    <t>37216</t>
  </si>
  <si>
    <t>Stipendije i školarine</t>
  </si>
  <si>
    <t>37215</t>
  </si>
  <si>
    <t>Naknade za mirovine i dodatke - posebni propis</t>
  </si>
  <si>
    <t>37214</t>
  </si>
  <si>
    <t>Pomoć osobama s invaliditetom</t>
  </si>
  <si>
    <t>37213</t>
  </si>
  <si>
    <t>Pomoć obiteljima i kućanstvima</t>
  </si>
  <si>
    <t>37212</t>
  </si>
  <si>
    <t>Naknade za dječji doplatak</t>
  </si>
  <si>
    <t>37211</t>
  </si>
  <si>
    <t>Naknade građanima i kućanstvima u novcu</t>
  </si>
  <si>
    <t>Ostale naknade građanima i kućanstvima iz proračuna</t>
  </si>
  <si>
    <t>372</t>
  </si>
  <si>
    <t>Naknade građanima i kućanstvima na temelju osiguranja iz EU sredstava</t>
  </si>
  <si>
    <t>37151</t>
  </si>
  <si>
    <t>Ostale naknade na temelju osiguranja u naravi</t>
  </si>
  <si>
    <t>37149</t>
  </si>
  <si>
    <t>37144</t>
  </si>
  <si>
    <t>Farmaceutski proizvodi</t>
  </si>
  <si>
    <t>37143</t>
  </si>
  <si>
    <t xml:space="preserve">Medicinske (zdravstvene) usluge </t>
  </si>
  <si>
    <t>37141</t>
  </si>
  <si>
    <t>Naknade građanima i kućanstvima u naravi - putem ustanova u javnom sektoru</t>
  </si>
  <si>
    <t>Ostale naknade na temelju osiguranja u novcu</t>
  </si>
  <si>
    <t>37139</t>
  </si>
  <si>
    <t>Naknade za zdravstvenu zaštitu u inozemstvu</t>
  </si>
  <si>
    <t>37132</t>
  </si>
  <si>
    <t>Naknade za bolest i invaliditet</t>
  </si>
  <si>
    <t>37131</t>
  </si>
  <si>
    <t>Naknade građanima i kućanstvima u novcu - putem ustanova u javnom sektoru</t>
  </si>
  <si>
    <t>37129</t>
  </si>
  <si>
    <t>37124</t>
  </si>
  <si>
    <t>37123</t>
  </si>
  <si>
    <t>Ortopedske sprave, pomagala i ostala medicinska oprema</t>
  </si>
  <si>
    <t>37122</t>
  </si>
  <si>
    <t>37121</t>
  </si>
  <si>
    <t>Naknade građanima i kućanstvima u naravi - neposredno ili putem ustanova izvan javnog sektora</t>
  </si>
  <si>
    <t>37119</t>
  </si>
  <si>
    <t>Naknade za tjelesna oštećenja i tuđu pomoć i njegu</t>
  </si>
  <si>
    <t>Porodiljne naknade</t>
  </si>
  <si>
    <t>37116</t>
  </si>
  <si>
    <t>Naknade za mirovine i dodatke - opći propis</t>
  </si>
  <si>
    <t>37115</t>
  </si>
  <si>
    <t>Naknade za nezaposlene</t>
  </si>
  <si>
    <t>37114</t>
  </si>
  <si>
    <t>Naknade za djecu i obitelj</t>
  </si>
  <si>
    <t>37113</t>
  </si>
  <si>
    <t>37112</t>
  </si>
  <si>
    <t>37111</t>
  </si>
  <si>
    <t>Naknade građanima i kućanstvima u novcu - neposredno ili putem ustanova izvan javnog sektora</t>
  </si>
  <si>
    <t>Naknade građanima i kućanstvima na temelju osiguranja</t>
  </si>
  <si>
    <t>371</t>
  </si>
  <si>
    <t>Naknade građanima i kućanstvima na temelju osiguranja i druge naknade</t>
  </si>
  <si>
    <t>37</t>
  </si>
  <si>
    <t>Kapitalni prijenosi između proračunskih korisnika istog proračuna temeljem prijenosa EU sredstava</t>
  </si>
  <si>
    <t>Tekući prijenosi između proračunskih korisnika istog proračuna temeljem prijenosa EU sredstava</t>
  </si>
  <si>
    <t>Kapitalni prijenosi između proračunskih korisnika istog proračuna</t>
  </si>
  <si>
    <t>Tekući prijenosi između proračunskih korisnika istog proračuna</t>
  </si>
  <si>
    <t>Prijenosi između proračunskih korisnika istog proračuna</t>
  </si>
  <si>
    <t>Kapitalne pomoći izvanproračunskim korisnicima županijskih, gradskih i općinskih proračuna temeljem prijenosa EU sredstava</t>
  </si>
  <si>
    <t>36829</t>
  </si>
  <si>
    <t>Kapitalne pomoći izvanproračunskim korisnicima državnog proračuna temeljem prijenosa EU sredstava</t>
  </si>
  <si>
    <t>36828</t>
  </si>
  <si>
    <t>Kapitalne pomoći općinskim proračunima temeljem prijenosa EU sredstava</t>
  </si>
  <si>
    <t>36827</t>
  </si>
  <si>
    <t>Kapitalne pomoći gradskim proračunima temeljem prijenosa EU sredstava</t>
  </si>
  <si>
    <t>36826</t>
  </si>
  <si>
    <t>Kapitalne pomoći županijskim proračunima temeljem prijenosa EU sredstava</t>
  </si>
  <si>
    <t>36825</t>
  </si>
  <si>
    <t>Kapitalne pomoći proračunskim korisnicima općinskih proračuna temeljem prijenosa EU sredstava</t>
  </si>
  <si>
    <t>36824</t>
  </si>
  <si>
    <t>Kapitalne pomoći proračunskim korisnicima gradskih proračuna temeljem prijenosa EU sredstava</t>
  </si>
  <si>
    <t>36823</t>
  </si>
  <si>
    <t>Kapitalne pomoći proračunskim korisnicima županijskih proračuna temeljem prijenosa EU sredstava</t>
  </si>
  <si>
    <t>36822</t>
  </si>
  <si>
    <t>Kapitalne pomoći proračunskim korisnicima državnog proračuna temeljem prijenosa EU sredstava</t>
  </si>
  <si>
    <t>36821</t>
  </si>
  <si>
    <t>Kapitalne pomoći temeljem prijenosa EU sredstava</t>
  </si>
  <si>
    <t>Tekuće pomoći izvanproračunskim korisnicima županijskih, gradskih i općinskih proračuna temeljem prijenosa EU sredstava</t>
  </si>
  <si>
    <t>36819</t>
  </si>
  <si>
    <t>Tekuće pomoći izvanproračunskim korisnicima državnog proračuna temeljem prijenosa EU sredstava</t>
  </si>
  <si>
    <t>36818</t>
  </si>
  <si>
    <t>Tekuće pomoći općinskim proračunima temeljem prijenosa EU sredstava</t>
  </si>
  <si>
    <t>36817</t>
  </si>
  <si>
    <t>Tekuće pomoći gradskim proračunima temeljem prijenosa EU sredstava</t>
  </si>
  <si>
    <t>36816</t>
  </si>
  <si>
    <t>Tekuće pomoći županijskim proračunima temeljem prijenosa EU sredstava</t>
  </si>
  <si>
    <t>36815</t>
  </si>
  <si>
    <t>Tekuće pomoći proračunskim korisnicima općinskih proračuna temeljem prijenosa EU sredstava</t>
  </si>
  <si>
    <t>36814</t>
  </si>
  <si>
    <t>Tekuće pomoći proračunskim korisnicima gradskih proračuna temeljem prijenosa EU sredstava</t>
  </si>
  <si>
    <t>36813</t>
  </si>
  <si>
    <t>Tekuće pomoći proračunskim korisnicima županijskih proračuna temeljem prijenosa EU sredstava</t>
  </si>
  <si>
    <t>36812</t>
  </si>
  <si>
    <t>Tekuće pomoći proračunskim korisnicima državnog proračuna temeljem prijenosa EU sredstava</t>
  </si>
  <si>
    <t>36811</t>
  </si>
  <si>
    <t>Tekuće pomoći temeljem prijenosa EU sredstava</t>
  </si>
  <si>
    <t>Pomoći temeljem prijenosa EU sredstava</t>
  </si>
  <si>
    <t>Prijenosi proračunskim korisnicima iz nadležnog proračuna za financijsku imovinu i otplatu zajmova</t>
  </si>
  <si>
    <t>Prijenosi proračunskim korisnicima iz nadležnog proračuna za nabavu nefinancijske imovine</t>
  </si>
  <si>
    <t>Prijenosi proračunskim korisnicima iz nadležnog proračuna za financiranje rashoda poslovanja</t>
  </si>
  <si>
    <t>Prijenosi proračunskim korisnicima iz nadležnog proračuna za financiranje redovne djelatnosti</t>
  </si>
  <si>
    <t>Pomoći proračunskim korisnicima županijskih, gradskih i općinskih proračuna po protestiranim jamstvima</t>
  </si>
  <si>
    <t>36632</t>
  </si>
  <si>
    <t>Pomoći proračunskim korisnicima državnog proračuna po protestiranim jamstvima</t>
  </si>
  <si>
    <t>36631</t>
  </si>
  <si>
    <t>Pomoći proračunskim korisnicima po protestiranim jamstvima</t>
  </si>
  <si>
    <t>3663</t>
  </si>
  <si>
    <t>Kapitalne pomoći proračunskim korisnicima drugih proračuna</t>
  </si>
  <si>
    <t>36621</t>
  </si>
  <si>
    <t>Tekuće pomoći proračunskim korisnicima drugih proračuna</t>
  </si>
  <si>
    <t>36611</t>
  </si>
  <si>
    <t>Pomoći proračunskim korisnicima drugih proračuna</t>
  </si>
  <si>
    <t>Povrat pomoći primljenih od izvanproračunskih korisnika županijskih, gradskih i općinskih proračuna po protestiranim jamstvima</t>
  </si>
  <si>
    <t>36367</t>
  </si>
  <si>
    <t>Povrat pomoći primljenih od ostalih izvanproračunskih korisnika državnog proračuna po protestiranim jamstvima</t>
  </si>
  <si>
    <t>36366</t>
  </si>
  <si>
    <t>Povrat pomoći primljenih od  HZMO-a, HZZ-a i HZZO-a po protestiranim jamstvima</t>
  </si>
  <si>
    <t>36365</t>
  </si>
  <si>
    <t>Povrat pomoći primljenih iz općinskih proračuna po protestiranim jamstvima</t>
  </si>
  <si>
    <t>36364</t>
  </si>
  <si>
    <t>Povrat pomoći primljenih iz gradskih proračuna po protestiranim jamstvima</t>
  </si>
  <si>
    <t>36363</t>
  </si>
  <si>
    <t>Povrat pomoći primljenih iz županijskih proračuna po protestiranim jamstvima</t>
  </si>
  <si>
    <t>36362</t>
  </si>
  <si>
    <t>Povrat pomoći primljenih iz državnog proračuna po protestiranim jamstvima</t>
  </si>
  <si>
    <t>36361</t>
  </si>
  <si>
    <t>Povrat pomoći primljenih unutar općeg proračuna po protestiranim jamstvima</t>
  </si>
  <si>
    <t>3636</t>
  </si>
  <si>
    <t>Pomoći izvanproračunskim korisnicima županijskih, gradskih i općinskih proračuna po protestiranim jamstvima</t>
  </si>
  <si>
    <t>36356</t>
  </si>
  <si>
    <t>Pomoći ostalim izvanproračunskim korisnicima državnog proračuna po protestiranim jamstvima</t>
  </si>
  <si>
    <t>36355</t>
  </si>
  <si>
    <t>Pomoći HZMO-u, HZZ-u i HZZO-u po protestiranim jamstvima</t>
  </si>
  <si>
    <t>36354</t>
  </si>
  <si>
    <t>Pomoći općinskim proračunima po protestiranim jamstvima</t>
  </si>
  <si>
    <t>36353</t>
  </si>
  <si>
    <t>Pomoći gradskim proračunima po protestiranim jamstvima</t>
  </si>
  <si>
    <t>36352</t>
  </si>
  <si>
    <t>Pomoći županijskim proračunima po protestiranim jamstvima</t>
  </si>
  <si>
    <t>36351</t>
  </si>
  <si>
    <t>Pomoći unutar općeg proračuna po protestiranim jamstvima</t>
  </si>
  <si>
    <t>Kapitalne pomoći izvanproračunskim korisnicima županijskih, gradskih i općinskih proračuna</t>
  </si>
  <si>
    <t>36329</t>
  </si>
  <si>
    <t>Kapitalne pomoći ostalim izvanproračunskim korisnicima državnog proračuna</t>
  </si>
  <si>
    <t>Kapitalne pomoći HZMO-u, HZZ-u i HZZO-u</t>
  </si>
  <si>
    <t>Kapitalne pomoći općinskim proračunima</t>
  </si>
  <si>
    <t>Kapitalne pomoći gradskim proračunima</t>
  </si>
  <si>
    <t>Kapitalne pomoći županijskim proračunima</t>
  </si>
  <si>
    <t>Kapitalne pomoći državnom proračunu</t>
  </si>
  <si>
    <t>Kapitalne pomoći unutar općeg proračuna</t>
  </si>
  <si>
    <t>Tekuće pomoći izvanproračunskim korisnicima županijskih, gradskih i općinskih proračuna</t>
  </si>
  <si>
    <t>36319</t>
  </si>
  <si>
    <t>Tekuće pomoći ostalim izvanproračunskim korisnicima državnog proračuna</t>
  </si>
  <si>
    <t>Tekuće pomoći HZMO-u, HZZ-u i HZZO-u</t>
  </si>
  <si>
    <t>Tekuće pomoći općinskim proračunima</t>
  </si>
  <si>
    <t>Tekuće pomoći gradskim proračunima</t>
  </si>
  <si>
    <t>Tekuće pomoći županijskim proračunima</t>
  </si>
  <si>
    <t>Tekuće pomoći državnom proračunu</t>
  </si>
  <si>
    <t>36313</t>
  </si>
  <si>
    <t>Tekuće pomoći unutar općeg proračuna</t>
  </si>
  <si>
    <t>Pomoći unutar općeg proračuna</t>
  </si>
  <si>
    <t>363</t>
  </si>
  <si>
    <t>Kapitalne pomoći institucijama i tijelima  EU</t>
  </si>
  <si>
    <t>36222</t>
  </si>
  <si>
    <t>Kapitalne pomoći međunarodnim organizacijama</t>
  </si>
  <si>
    <t>36221</t>
  </si>
  <si>
    <t>Kapitalne pomoći međunarodnim organizacijama te institucijama i tijelima EU</t>
  </si>
  <si>
    <t>Tekuće pomoći institucijama i tijelima  EU</t>
  </si>
  <si>
    <t>36212</t>
  </si>
  <si>
    <t>Tekuće pomoći međunarodnim organizacijama</t>
  </si>
  <si>
    <t>36211</t>
  </si>
  <si>
    <t>Tekuće pomoći međunarodnim organizacijama te institucijama i tijelima EU</t>
  </si>
  <si>
    <t>Pomoći međunarodnim organizacijama te institucijama i tijelima EU</t>
  </si>
  <si>
    <t>Kapitalne pomoći inozemnim vladama izvan EU</t>
  </si>
  <si>
    <t>36122</t>
  </si>
  <si>
    <t>Kapitalne pomoći inozemnim vladama u EU</t>
  </si>
  <si>
    <t>36121</t>
  </si>
  <si>
    <t>Kapitalne pomoći inozemnim vladama</t>
  </si>
  <si>
    <t>Tekuće pomoći inozemnim vladama izvan EU</t>
  </si>
  <si>
    <t>Tekuće pomoći inozemnim vladama u EU</t>
  </si>
  <si>
    <t>36111</t>
  </si>
  <si>
    <t>Tekuće pomoći inozemnim vladama</t>
  </si>
  <si>
    <t>Pomoći inozemnim vladama</t>
  </si>
  <si>
    <t>361</t>
  </si>
  <si>
    <t>Pomoći dane u inozemstvo i unutar općeg proračuna</t>
  </si>
  <si>
    <t>36</t>
  </si>
  <si>
    <t xml:space="preserve">Subvencije trgovačkim društvima, zadrugama, poljoprivrednicima i obrtnicima iz EU sredstava </t>
  </si>
  <si>
    <t>35311</t>
  </si>
  <si>
    <t>Subvencije obrtnicima</t>
  </si>
  <si>
    <t>35232</t>
  </si>
  <si>
    <t>Subvencije poljoprivrednicima</t>
  </si>
  <si>
    <t>35231</t>
  </si>
  <si>
    <t>Subvencije poljoprivrednicima i obrtnicima</t>
  </si>
  <si>
    <t>Subvencije zadrugama</t>
  </si>
  <si>
    <t>35222</t>
  </si>
  <si>
    <t>Subvencije trgovačkim društvima izvan javnog sektora</t>
  </si>
  <si>
    <t>35221</t>
  </si>
  <si>
    <t>Subvencije trgovačkim društvima i zadrugama izvan javnog sektora</t>
  </si>
  <si>
    <t>Subvencije ostalim financijskim institucijama izvan javnog sektora</t>
  </si>
  <si>
    <t>35214</t>
  </si>
  <si>
    <t>Subvencije osiguravajućim društvima izvan javnog sektora</t>
  </si>
  <si>
    <t>35213</t>
  </si>
  <si>
    <t>Subvencije kreditnim institucijama izvan javnog sektora</t>
  </si>
  <si>
    <t>35212</t>
  </si>
  <si>
    <t>Subvencije kreditnim i ostalim financijskim institucijama izvan javnog sektora</t>
  </si>
  <si>
    <t>Subvencije trgovačkim društvima, zadrugama, poljoprivrednicima i obrtnicima izvan javnog sektora</t>
  </si>
  <si>
    <t>352</t>
  </si>
  <si>
    <t>Subvencije trgovačkim društvima u javnom sektoru</t>
  </si>
  <si>
    <t>35121</t>
  </si>
  <si>
    <t>Subvencije ostalim financijskim institucijama u javnom sektoru</t>
  </si>
  <si>
    <t>35114</t>
  </si>
  <si>
    <t>Subvencije osiguravajućim društvima u javnom sektoru</t>
  </si>
  <si>
    <t>35113</t>
  </si>
  <si>
    <t>Subvencije kreditnim institucijama u javnom sektoru</t>
  </si>
  <si>
    <t>35112</t>
  </si>
  <si>
    <t>Subvencije kreditnim i ostalim financijskim institucijama u javnom sektoru</t>
  </si>
  <si>
    <t>351</t>
  </si>
  <si>
    <t>Subvencije</t>
  </si>
  <si>
    <t>35</t>
  </si>
  <si>
    <t>Ostali nespomenuti financijski rashodi</t>
  </si>
  <si>
    <t>34349</t>
  </si>
  <si>
    <t>Troškovi faktoringa (naknade i kamate)</t>
  </si>
  <si>
    <t>34342</t>
  </si>
  <si>
    <t>Diskont na izdane vrijednosne papire</t>
  </si>
  <si>
    <t>34341</t>
  </si>
  <si>
    <t>Ostale zatezne kamate</t>
  </si>
  <si>
    <t>34339</t>
  </si>
  <si>
    <t xml:space="preserve">Zatezne kamate iz poslovnih odnosa </t>
  </si>
  <si>
    <t>34333</t>
  </si>
  <si>
    <t>Zatezne kamate na doprinose</t>
  </si>
  <si>
    <t>34332</t>
  </si>
  <si>
    <t>Zatezne kamate za poreze</t>
  </si>
  <si>
    <t>34331</t>
  </si>
  <si>
    <t>Zatezne kamate</t>
  </si>
  <si>
    <t>Razlike zbog primjene valutne klauzule</t>
  </si>
  <si>
    <t>34324</t>
  </si>
  <si>
    <t xml:space="preserve">Negativne tečajne razlike </t>
  </si>
  <si>
    <t>34321</t>
  </si>
  <si>
    <t>Negativne tečajne razlike i razlike zbog primjene valutne klauzule</t>
  </si>
  <si>
    <t>Usluge platnog prometa</t>
  </si>
  <si>
    <t>34312</t>
  </si>
  <si>
    <t>Usluge banaka</t>
  </si>
  <si>
    <t>34311</t>
  </si>
  <si>
    <t>Ostali financijski rashodi</t>
  </si>
  <si>
    <t>343</t>
  </si>
  <si>
    <t>Kamate za primljene zajmove od izvanproračunskih korisnika županijskih, gradskih i općinskih proračuna</t>
  </si>
  <si>
    <t>34287</t>
  </si>
  <si>
    <t>Kamate za primljene zajmove od ostalih izvanproračunskih korisnika državnog proračuna</t>
  </si>
  <si>
    <t>34286</t>
  </si>
  <si>
    <t>Kamate za primljene zajmove od HZMO-a, HZZ-a, HZZO-a</t>
  </si>
  <si>
    <t>34285</t>
  </si>
  <si>
    <t>Kamate za primljene zajmove od općinskih proračuna</t>
  </si>
  <si>
    <t>34284</t>
  </si>
  <si>
    <t>Kamate za primljene zajmove od gradskih proračuna</t>
  </si>
  <si>
    <t>34283</t>
  </si>
  <si>
    <t>Kamate za primljene zajmove od županijskih proračuna</t>
  </si>
  <si>
    <t>34282</t>
  </si>
  <si>
    <t>Kamate za primljene zajmove od državnog proračuna</t>
  </si>
  <si>
    <t>34281</t>
  </si>
  <si>
    <t>Kamate za primljene zajmove od drugih razina vlasti</t>
  </si>
  <si>
    <t>Kamate za primljene zajmove od inozemnih obrtnika</t>
  </si>
  <si>
    <t>34276</t>
  </si>
  <si>
    <t>Kamate za primljene zajmove od inozemnih trgovačkih društava</t>
  </si>
  <si>
    <t>34275</t>
  </si>
  <si>
    <t>Kamate za primljene zajmove od tuzemnih obrtnika</t>
  </si>
  <si>
    <t>34274</t>
  </si>
  <si>
    <t>Kamate za primljene zajmove od tuzemnih trgovačkih društava izvan javnog sektora</t>
  </si>
  <si>
    <t>34273</t>
  </si>
  <si>
    <t>Kamate za primljene zajmove od trgovačkih društava i obrtnika izvan javnog sektora</t>
  </si>
  <si>
    <t>Kamate za primljene zajmove od trgovačkih društava u javnom sektoru</t>
  </si>
  <si>
    <t>34261</t>
  </si>
  <si>
    <t>Kamate za odobrene, a nerealizirane kredite i zajmove</t>
  </si>
  <si>
    <t>34251</t>
  </si>
  <si>
    <t>Kamate za primljene zajmove od ostalih inozemnih financijskih institucija</t>
  </si>
  <si>
    <t>34238</t>
  </si>
  <si>
    <t>Kamate za primljene zajmove od inozemnih osiguravajućih društava</t>
  </si>
  <si>
    <t>34237</t>
  </si>
  <si>
    <t>Kamate za primljene kredite od inozemnih kreditnih institucija</t>
  </si>
  <si>
    <t>34236</t>
  </si>
  <si>
    <t>Kamate za primljene zajmove od ostalih tuzemnih financijskih institucija izvan javnog sektora</t>
  </si>
  <si>
    <t>34235</t>
  </si>
  <si>
    <t>Kamate za primljene zajmove od tuzemnih osiguravajućih društava izvan javnog sektora</t>
  </si>
  <si>
    <t>34234</t>
  </si>
  <si>
    <t>Kamate za primljene kredite od tuzemnih kreditnih institucija izvan javnog sektora</t>
  </si>
  <si>
    <t>34233</t>
  </si>
  <si>
    <t>Kamate za primljene kredite i zajmove od kreditnih i ostalih financijskih institucija izvan javnog sektora</t>
  </si>
  <si>
    <t>Kamate za primljene zajmove od ostalih financijskih institucija u javnom sektoru</t>
  </si>
  <si>
    <t>34224</t>
  </si>
  <si>
    <t>Kamate za primljene zajmove od osiguravajućih društava u javnom sektoru</t>
  </si>
  <si>
    <t>34223</t>
  </si>
  <si>
    <t>Kamate za primljene kredite od kreditnih institucija u javnom sektoru</t>
  </si>
  <si>
    <t>34222</t>
  </si>
  <si>
    <t>Kamate za primljene kredite i zajmove od kreditnih i ostalih financijskih institucija u javnom sektoru</t>
  </si>
  <si>
    <t>Kamate za primljene zajmove od inozemnih vlada izvan EU</t>
  </si>
  <si>
    <t>34216</t>
  </si>
  <si>
    <t>Kamate za primljene zajmove od inozemnih vlada u EU</t>
  </si>
  <si>
    <t>34215</t>
  </si>
  <si>
    <t>Kamate za primljene kredite i zajmove od institucija i tijela EU</t>
  </si>
  <si>
    <t>34214</t>
  </si>
  <si>
    <t>Kamate za primljene zajmove od međunarodnih organizacija</t>
  </si>
  <si>
    <t>34213</t>
  </si>
  <si>
    <t>Kamate za primljene kredite i zajmove od međunarodnih organizacija, institucija i tijela EU te inozemnih vlada</t>
  </si>
  <si>
    <t>Kamate za primljene kredite i zajmove</t>
  </si>
  <si>
    <t>342</t>
  </si>
  <si>
    <t>Kamate za ostale vrijednosne papire u inozemstvu</t>
  </si>
  <si>
    <t>34192</t>
  </si>
  <si>
    <t>Kamate za ostale vrijednosne papire u zemlji</t>
  </si>
  <si>
    <t>34191</t>
  </si>
  <si>
    <t>Kamate za ostale vrijednosne papire</t>
  </si>
  <si>
    <t>Kamate za izdane obveznice u inozemstvu</t>
  </si>
  <si>
    <t>34132</t>
  </si>
  <si>
    <t>Kamate za izdane obveznice u zemlji</t>
  </si>
  <si>
    <t>34131</t>
  </si>
  <si>
    <t>Kamate za izdane obveznice</t>
  </si>
  <si>
    <t>Kamate za izdane mjenice u stranoj valuti</t>
  </si>
  <si>
    <t>34122</t>
  </si>
  <si>
    <t>Kamate za izdane mjenice u domaćoj valuti</t>
  </si>
  <si>
    <t>34121</t>
  </si>
  <si>
    <t>Kamate za izdane mjenice</t>
  </si>
  <si>
    <t>Kamate za izdane trezorske zapise u inozemstvu</t>
  </si>
  <si>
    <t>34112</t>
  </si>
  <si>
    <t>Kamate za izdane trezorske zapise u zemlji</t>
  </si>
  <si>
    <t>34111</t>
  </si>
  <si>
    <t>Kamate za izdane trezorske zapise</t>
  </si>
  <si>
    <t>Kamate za izdane vrijednosne papire</t>
  </si>
  <si>
    <t>341</t>
  </si>
  <si>
    <t>Financijski rashodi</t>
  </si>
  <si>
    <t>34</t>
  </si>
  <si>
    <t>Ostali nespomenuti rashodi poslovanja</t>
  </si>
  <si>
    <t>32999</t>
  </si>
  <si>
    <t>Rashodi protokola (vijenci, cvijeće, svijeće i slično)</t>
  </si>
  <si>
    <t>Troškovi sudskih postupaka</t>
  </si>
  <si>
    <t>32961</t>
  </si>
  <si>
    <t>Ostale pristojbe i naknade</t>
  </si>
  <si>
    <t>32959</t>
  </si>
  <si>
    <t>Novčana naknada poslodavca zbog nezapošljavanja osoba s invaliditetom</t>
  </si>
  <si>
    <t>32955</t>
  </si>
  <si>
    <t>Javnobilježničke pristojbe</t>
  </si>
  <si>
    <t>Sudske pristojbe</t>
  </si>
  <si>
    <t>Upravne i administrativne pristojbe</t>
  </si>
  <si>
    <t>Pristojbe i naknade</t>
  </si>
  <si>
    <t>Norme</t>
  </si>
  <si>
    <t>32943</t>
  </si>
  <si>
    <t>Međunarodne članarine</t>
  </si>
  <si>
    <t>32942</t>
  </si>
  <si>
    <t>Tuzemne članarine</t>
  </si>
  <si>
    <t>32941</t>
  </si>
  <si>
    <t>Članarine i norme</t>
  </si>
  <si>
    <t>Reprezentacija</t>
  </si>
  <si>
    <t>32931</t>
  </si>
  <si>
    <t>Premije osiguranja zaposlenih</t>
  </si>
  <si>
    <t>32923</t>
  </si>
  <si>
    <t>Premije osiguranja ostale imovine</t>
  </si>
  <si>
    <t>32922</t>
  </si>
  <si>
    <t>Premije osiguranja prijevoznih sredstava</t>
  </si>
  <si>
    <t>32921</t>
  </si>
  <si>
    <t>Premije osiguranja</t>
  </si>
  <si>
    <t>Ostale slične naknade za rad</t>
  </si>
  <si>
    <t>32919</t>
  </si>
  <si>
    <t>Naknade troškova službenog puta članovima predstavničkih i izvršnih tijeka i upravnih vijeća</t>
  </si>
  <si>
    <t>32914</t>
  </si>
  <si>
    <t>Naknade za rad osobama lišenih slobode</t>
  </si>
  <si>
    <t>32913</t>
  </si>
  <si>
    <t>Naknade članovima povjerenstava</t>
  </si>
  <si>
    <t>32912</t>
  </si>
  <si>
    <t xml:space="preserve">Naknade za rad članovima predstavničkih i izvršnih tijela i upravnih vijeća </t>
  </si>
  <si>
    <t>32911</t>
  </si>
  <si>
    <t>Naknade za rad predstavničkih i izvršnih tijela, povjerenstava i slično</t>
  </si>
  <si>
    <t>329</t>
  </si>
  <si>
    <t>Naknade ostalih troškova</t>
  </si>
  <si>
    <t>32412</t>
  </si>
  <si>
    <t>Naknade troškova službenog puta</t>
  </si>
  <si>
    <t>32411</t>
  </si>
  <si>
    <t>Naknade troškova osobama izvan radnog odnosa</t>
  </si>
  <si>
    <t>3241</t>
  </si>
  <si>
    <t>Ostale nespomenute usluge</t>
  </si>
  <si>
    <t>32399</t>
  </si>
  <si>
    <t>Naknada za energetsku uslugu</t>
  </si>
  <si>
    <t>32398</t>
  </si>
  <si>
    <t>Usluge čuvanja imovine i osoba</t>
  </si>
  <si>
    <t>32396</t>
  </si>
  <si>
    <t>Usluge čišćenja, pranja i slično</t>
  </si>
  <si>
    <t>32395</t>
  </si>
  <si>
    <t>Usluge pri registraciji prijevoznih sredstava</t>
  </si>
  <si>
    <t>32394</t>
  </si>
  <si>
    <t>Uređenje prostora</t>
  </si>
  <si>
    <t>32393</t>
  </si>
  <si>
    <t>Film i izrada fotografija</t>
  </si>
  <si>
    <t>32392</t>
  </si>
  <si>
    <t>Grafičke i tiskarske usluge, usluge kopiranja i uvezivanja i slično</t>
  </si>
  <si>
    <t>32391</t>
  </si>
  <si>
    <t>Ostale računalne usluge</t>
  </si>
  <si>
    <t>32389</t>
  </si>
  <si>
    <t>Usluge razvoja software-a</t>
  </si>
  <si>
    <t>32382</t>
  </si>
  <si>
    <t>Usluge ažuriranja računalnih baza</t>
  </si>
  <si>
    <t>32381</t>
  </si>
  <si>
    <t>Ostale intelektualne usluge</t>
  </si>
  <si>
    <t>32379</t>
  </si>
  <si>
    <t>Znanstvenoistraživačke usluge</t>
  </si>
  <si>
    <t>Usluge agencija, studentskog servisa (prijepisi, prijevodi i drugo)</t>
  </si>
  <si>
    <t>32377</t>
  </si>
  <si>
    <t>Usluge vještačenja</t>
  </si>
  <si>
    <t>32376</t>
  </si>
  <si>
    <t>Geodetsko-katastarske usluge</t>
  </si>
  <si>
    <t>32375</t>
  </si>
  <si>
    <t>Revizorske usluge</t>
  </si>
  <si>
    <t>32374</t>
  </si>
  <si>
    <t>Usluge odvjetnika i pravnog savjetovanja</t>
  </si>
  <si>
    <t>32373</t>
  </si>
  <si>
    <t>Ugovori o djelu</t>
  </si>
  <si>
    <t>32372</t>
  </si>
  <si>
    <t>Autorski honorari</t>
  </si>
  <si>
    <t>32371</t>
  </si>
  <si>
    <t>Ostale zdravstvene i veterinarske usluge</t>
  </si>
  <si>
    <t>32369</t>
  </si>
  <si>
    <t>Laboratorijske usluge</t>
  </si>
  <si>
    <t>32363</t>
  </si>
  <si>
    <t>Veterinarske usluge</t>
  </si>
  <si>
    <t>32362</t>
  </si>
  <si>
    <t>Obvezni i preventivni zdravstveni pregledi zaposlenika</t>
  </si>
  <si>
    <t>32361</t>
  </si>
  <si>
    <t>Zdravstvene i veterinarske usluge</t>
  </si>
  <si>
    <t>Ostale  zakupnine i najamnine</t>
  </si>
  <si>
    <t>32359</t>
  </si>
  <si>
    <t>Zakupnine i najamnine za prijevozna sredstva</t>
  </si>
  <si>
    <t>32355</t>
  </si>
  <si>
    <t xml:space="preserve">Zakupnine i najamnine za opremu </t>
  </si>
  <si>
    <t>32353</t>
  </si>
  <si>
    <t>Zakupnine i najamnine za građevinske objekte</t>
  </si>
  <si>
    <t>32352</t>
  </si>
  <si>
    <t>Zakupnine za zemljišta</t>
  </si>
  <si>
    <t>32351</t>
  </si>
  <si>
    <t>Ostale komunalne usluge</t>
  </si>
  <si>
    <t>32349</t>
  </si>
  <si>
    <t>Pričuva</t>
  </si>
  <si>
    <t>32347</t>
  </si>
  <si>
    <t>Dimnjačarske i ekološke usluge</t>
  </si>
  <si>
    <t>32344</t>
  </si>
  <si>
    <t>Deratizacija i dezinsekcija</t>
  </si>
  <si>
    <t>32343</t>
  </si>
  <si>
    <t>Iznošenje i odvoz smeća</t>
  </si>
  <si>
    <t>32342</t>
  </si>
  <si>
    <t>Opskrba vodom</t>
  </si>
  <si>
    <t>32341</t>
  </si>
  <si>
    <t>Ostale usluge promidžbe i informiranja</t>
  </si>
  <si>
    <t>32339</t>
  </si>
  <si>
    <t>Promidžbeni materijali</t>
  </si>
  <si>
    <t>32334</t>
  </si>
  <si>
    <t>Izložbeni prostor na sajmu</t>
  </si>
  <si>
    <t>32333</t>
  </si>
  <si>
    <t>Tisak</t>
  </si>
  <si>
    <t>32332</t>
  </si>
  <si>
    <t>Elektronski mediji</t>
  </si>
  <si>
    <t>32331</t>
  </si>
  <si>
    <t>Usluge promidžbe i informiranja</t>
  </si>
  <si>
    <t>Ostale usluge tekućeg i investicijskog održavanja</t>
  </si>
  <si>
    <t>32329</t>
  </si>
  <si>
    <t>Usluge tekućeg i investicijskog održavanja prijevoznih sredstava</t>
  </si>
  <si>
    <t>32323</t>
  </si>
  <si>
    <t>Usluge tekućeg i investicijskog održavanja postrojenja i opreme</t>
  </si>
  <si>
    <t>32322</t>
  </si>
  <si>
    <t>Usluge tekućeg i investicijskog održavanja građevinskih objekata</t>
  </si>
  <si>
    <t>32321</t>
  </si>
  <si>
    <t>Usluge tekućeg i investicijskog održavanja</t>
  </si>
  <si>
    <t>Ostale usluge za komunikaciju i prijevoz</t>
  </si>
  <si>
    <t>32319</t>
  </si>
  <si>
    <t>Rent-a-car i taxi prijevoz</t>
  </si>
  <si>
    <t>32314</t>
  </si>
  <si>
    <t>Poštarina (pisma, tiskanice i sl.)</t>
  </si>
  <si>
    <t>32313</t>
  </si>
  <si>
    <t>Usluge interneta</t>
  </si>
  <si>
    <t>32312</t>
  </si>
  <si>
    <t>Usluge telefona, telefaksa</t>
  </si>
  <si>
    <t>32311</t>
  </si>
  <si>
    <t>Rashodi za usluge</t>
  </si>
  <si>
    <t>323</t>
  </si>
  <si>
    <t>Službena, radna i zaštitna odjeća i obuća</t>
  </si>
  <si>
    <t>32271</t>
  </si>
  <si>
    <t>Vojna sredstva za jednokratnu upotrebu</t>
  </si>
  <si>
    <t>32261</t>
  </si>
  <si>
    <t>Auto gume</t>
  </si>
  <si>
    <t>32252</t>
  </si>
  <si>
    <t>Sitni inventar</t>
  </si>
  <si>
    <t>32251</t>
  </si>
  <si>
    <t>Sitni inventar i auto gume</t>
  </si>
  <si>
    <t>Ostali materijal i dijelovi za tekuće i investicijsko održavanje</t>
  </si>
  <si>
    <t>32244</t>
  </si>
  <si>
    <t>Materijal i dijelovi za tekuće i investicijsko održavanje transportnih sredstava</t>
  </si>
  <si>
    <t>32243</t>
  </si>
  <si>
    <t>Materijal i dijelovi za tekuće i investicijsko održavanje postrojenja i opreme</t>
  </si>
  <si>
    <t>32242</t>
  </si>
  <si>
    <t>Materijal i dijelovi za tekuće i investicijsko održavanje građevinskih objekata</t>
  </si>
  <si>
    <t>32241</t>
  </si>
  <si>
    <t>Materijal i dijelovi za tekuće i investicijsko održavanje</t>
  </si>
  <si>
    <t>Ostali materijali za proizvodnju energije (ugljen, drva, teško ulje)</t>
  </si>
  <si>
    <t>32239</t>
  </si>
  <si>
    <t>Motorni benzin i dizel gorivo</t>
  </si>
  <si>
    <t>32234</t>
  </si>
  <si>
    <t>Plin</t>
  </si>
  <si>
    <t>32233</t>
  </si>
  <si>
    <t>Topla voda (toplana)</t>
  </si>
  <si>
    <t>32232</t>
  </si>
  <si>
    <t>Električna energija</t>
  </si>
  <si>
    <t>32231</t>
  </si>
  <si>
    <t>Ostali materijal i sirovine</t>
  </si>
  <si>
    <t>32229</t>
  </si>
  <si>
    <t>Lijekovi</t>
  </si>
  <si>
    <t>32226</t>
  </si>
  <si>
    <t>Roba</t>
  </si>
  <si>
    <t>Namirnice</t>
  </si>
  <si>
    <t>32224</t>
  </si>
  <si>
    <t>Kalo, rasip, lom i kvar materijala</t>
  </si>
  <si>
    <t>32223</t>
  </si>
  <si>
    <t>Pomoćni i sanitetski materijal</t>
  </si>
  <si>
    <t>32222</t>
  </si>
  <si>
    <t>Osnovni materijal i sirovine</t>
  </si>
  <si>
    <t>32221</t>
  </si>
  <si>
    <t>Materijal i sirovine</t>
  </si>
  <si>
    <t>Ostali materijal za potrebe redovnog poslovanja</t>
  </si>
  <si>
    <t>32219</t>
  </si>
  <si>
    <t xml:space="preserve">Materijal za higijenske potrebe i njegu </t>
  </si>
  <si>
    <t>32216</t>
  </si>
  <si>
    <t>Materijal i sredstva za čišćenje i održavanje</t>
  </si>
  <si>
    <t>32214</t>
  </si>
  <si>
    <t>Arhivski materijal</t>
  </si>
  <si>
    <t>32213</t>
  </si>
  <si>
    <t>Literatura (publikacije, časopisi, glasila, knjige i ostalo)</t>
  </si>
  <si>
    <t>32212</t>
  </si>
  <si>
    <t>Uredski materijal</t>
  </si>
  <si>
    <t>32211</t>
  </si>
  <si>
    <t>Rashodi za materijal i energiju</t>
  </si>
  <si>
    <t>322</t>
  </si>
  <si>
    <t>Ostale naknade troškova zaposlenima</t>
  </si>
  <si>
    <t>32149</t>
  </si>
  <si>
    <t>Naknada za korištenje privatnog automobila u službene svrhe</t>
  </si>
  <si>
    <t>32141</t>
  </si>
  <si>
    <t>Tečajevi i stručni ispiti</t>
  </si>
  <si>
    <t>32132</t>
  </si>
  <si>
    <t>Seminari, savjetovanja i simpoziji</t>
  </si>
  <si>
    <t>32131</t>
  </si>
  <si>
    <t>Naknade za odvojeni život</t>
  </si>
  <si>
    <t>32123</t>
  </si>
  <si>
    <t>Naknade za rad na terenu</t>
  </si>
  <si>
    <t>32122</t>
  </si>
  <si>
    <t>Naknade za prijevoz na posao i s posla</t>
  </si>
  <si>
    <t>32121</t>
  </si>
  <si>
    <t>Ostali rashodi za službena putovanja</t>
  </si>
  <si>
    <t>32119</t>
  </si>
  <si>
    <t>Dnevnice per diem</t>
  </si>
  <si>
    <t>32117</t>
  </si>
  <si>
    <t>Naknade za prijevoz na službenom putu u inozemstvu</t>
  </si>
  <si>
    <t>32116</t>
  </si>
  <si>
    <t>Naknade za prijevoz na službenom putu u zemlji</t>
  </si>
  <si>
    <t>32115</t>
  </si>
  <si>
    <t>Naknade za smještaj na službenom putu u inozemstvu</t>
  </si>
  <si>
    <t>32114</t>
  </si>
  <si>
    <t>Naknade za smještaj na službenom putu u zemlji</t>
  </si>
  <si>
    <t>32113</t>
  </si>
  <si>
    <t>Dnevnice za službeni put u inozemstvu</t>
  </si>
  <si>
    <t>32112</t>
  </si>
  <si>
    <t>Dnevnice za službeni put u zemlji</t>
  </si>
  <si>
    <t>32111</t>
  </si>
  <si>
    <t>Službena putovanja</t>
  </si>
  <si>
    <t>Naknade troškova zaposlenima</t>
  </si>
  <si>
    <t>321</t>
  </si>
  <si>
    <t>Materijalni rashodi</t>
  </si>
  <si>
    <t>32</t>
  </si>
  <si>
    <t>Poseban doprinos za poticanje zapošljavanja osoba s invaliditetom</t>
  </si>
  <si>
    <t>31333</t>
  </si>
  <si>
    <t>Doprinosi za obvezno osiguranje u slučaju nezaposlenosti</t>
  </si>
  <si>
    <t>31332</t>
  </si>
  <si>
    <t>Ostali doprinosi</t>
  </si>
  <si>
    <t>31329</t>
  </si>
  <si>
    <t>Doprinos za obvezno zdravstveno osiguranje zaštite zdravlja na radu</t>
  </si>
  <si>
    <t>31322</t>
  </si>
  <si>
    <t>Doprinosi za obvezno zdravstveno osiguranje</t>
  </si>
  <si>
    <t>31321</t>
  </si>
  <si>
    <t>Doprinosi za mirovinsko osiguranje</t>
  </si>
  <si>
    <t>31311</t>
  </si>
  <si>
    <t>Doprinosi na plaće</t>
  </si>
  <si>
    <t>313</t>
  </si>
  <si>
    <t>Ostali nenavedeni rashodi za zaposlene</t>
  </si>
  <si>
    <t>31219</t>
  </si>
  <si>
    <t>Regres za godišnji odmor</t>
  </si>
  <si>
    <t>31216</t>
  </si>
  <si>
    <t>Naknade za bolest, invalidnost i smrtni slučaj</t>
  </si>
  <si>
    <t>31215</t>
  </si>
  <si>
    <t>Otpremnine</t>
  </si>
  <si>
    <t>31214</t>
  </si>
  <si>
    <t>Darovi</t>
  </si>
  <si>
    <t>31213</t>
  </si>
  <si>
    <t>Nagrade</t>
  </si>
  <si>
    <t>31212</t>
  </si>
  <si>
    <t>Bonus za uspješan rad</t>
  </si>
  <si>
    <t>31211</t>
  </si>
  <si>
    <t>312</t>
  </si>
  <si>
    <t>Plaće za posebne uvjete rada</t>
  </si>
  <si>
    <t>31141</t>
  </si>
  <si>
    <t>Plaće za prekovremeni rad</t>
  </si>
  <si>
    <t>31131</t>
  </si>
  <si>
    <t>Ostale plaće u naravi</t>
  </si>
  <si>
    <t>31129</t>
  </si>
  <si>
    <t>Dnevni obroci</t>
  </si>
  <si>
    <t>31126</t>
  </si>
  <si>
    <t>Korištenje kredita uz kamate ispod propisane stope</t>
  </si>
  <si>
    <t>31125</t>
  </si>
  <si>
    <t>Korištenje prijevoznih sredstava</t>
  </si>
  <si>
    <t>31124</t>
  </si>
  <si>
    <t>Korištenje garaža i parkirališta</t>
  </si>
  <si>
    <t>31123</t>
  </si>
  <si>
    <t>Korištenje odmarališta, sportskih i rekreacijskih objekata i usluga</t>
  </si>
  <si>
    <t>31122</t>
  </si>
  <si>
    <t>Korištenje stambenih zgrada i stanova</t>
  </si>
  <si>
    <t>31121</t>
  </si>
  <si>
    <t>Plaće u naravi</t>
  </si>
  <si>
    <t>Plaće po sudskim presudama</t>
  </si>
  <si>
    <t>31113</t>
  </si>
  <si>
    <t>Plaće za vježbenike</t>
  </si>
  <si>
    <t>31112</t>
  </si>
  <si>
    <t>Plaće za zaposlene</t>
  </si>
  <si>
    <t>31111</t>
  </si>
  <si>
    <t>Plaće za redovan rad</t>
  </si>
  <si>
    <t>Plaće (Bruto)</t>
  </si>
  <si>
    <t>311</t>
  </si>
  <si>
    <t>Rashodi za zaposlene</t>
  </si>
  <si>
    <t>31</t>
  </si>
  <si>
    <t>Rashodi poslovanja</t>
  </si>
  <si>
    <t>3</t>
  </si>
  <si>
    <t>Naziv</t>
  </si>
  <si>
    <t>Osn. račun</t>
  </si>
  <si>
    <t>Odjeljak</t>
  </si>
  <si>
    <t>Pod  skupina</t>
  </si>
  <si>
    <t>Razred/ Skupina</t>
  </si>
  <si>
    <t>TAXI OBRT</t>
  </si>
  <si>
    <t>BLAGAJNA</t>
  </si>
  <si>
    <t>ŠPAR HRVATSKA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</si>
</sst>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trike/>
      <sz val="10"/>
      <color indexed="10"/>
      <name val="Times New Roman"/>
      <family val="1"/>
      <charset val="238"/>
    </font>
    <font>
      <b/>
      <sz val="10"/>
      <color rgb="FF00C000"/>
      <name val="Times New Roman"/>
      <family val="1"/>
      <charset val="238"/>
    </font>
    <font>
      <b/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3" fillId="3" borderId="0" xfId="0" applyNumberFormat="1" applyFont="1" applyFill="1" applyAlignment="1">
      <alignment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0" fontId="10" fillId="0" borderId="3" xfId="1" applyFont="1" applyBorder="1"/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2" applyFont="1" applyBorder="1"/>
    <xf numFmtId="0" fontId="12" fillId="0" borderId="3" xfId="5" applyFont="1" applyBorder="1" applyAlignment="1">
      <alignment horizontal="left" wrapText="1"/>
    </xf>
    <xf numFmtId="0" fontId="11" fillId="0" borderId="3" xfId="1" applyFont="1" applyBorder="1" applyAlignment="1">
      <alignment horizontal="center" vertical="center"/>
    </xf>
    <xf numFmtId="0" fontId="12" fillId="0" borderId="3" xfId="5" applyFont="1" applyBorder="1" applyAlignment="1">
      <alignment horizontal="center" wrapText="1"/>
    </xf>
    <xf numFmtId="0" fontId="10" fillId="0" borderId="3" xfId="2" applyFont="1" applyBorder="1" applyAlignment="1">
      <alignment horizontal="center"/>
    </xf>
    <xf numFmtId="0" fontId="11" fillId="0" borderId="3" xfId="2" applyFont="1" applyBorder="1"/>
    <xf numFmtId="0" fontId="13" fillId="0" borderId="3" xfId="5" applyFont="1" applyBorder="1" applyAlignment="1">
      <alignment horizontal="left" wrapText="1"/>
    </xf>
    <xf numFmtId="0" fontId="11" fillId="0" borderId="3" xfId="2" applyFont="1" applyBorder="1" applyAlignment="1">
      <alignment horizontal="center"/>
    </xf>
    <xf numFmtId="0" fontId="13" fillId="0" borderId="3" xfId="5" applyFont="1" applyBorder="1" applyAlignment="1">
      <alignment horizontal="center" wrapText="1"/>
    </xf>
    <xf numFmtId="0" fontId="14" fillId="0" borderId="3" xfId="2" applyFont="1" applyBorder="1"/>
    <xf numFmtId="0" fontId="15" fillId="0" borderId="3" xfId="2" applyFont="1" applyBorder="1"/>
    <xf numFmtId="0" fontId="12" fillId="0" borderId="3" xfId="6" applyFont="1" applyBorder="1" applyAlignment="1">
      <alignment horizontal="left" wrapText="1"/>
    </xf>
    <xf numFmtId="0" fontId="12" fillId="0" borderId="3" xfId="6" applyFont="1" applyBorder="1" applyAlignment="1">
      <alignment horizontal="center" wrapText="1"/>
    </xf>
    <xf numFmtId="0" fontId="12" fillId="0" borderId="3" xfId="6" quotePrefix="1" applyFont="1" applyBorder="1" applyAlignment="1">
      <alignment horizontal="center" wrapText="1"/>
    </xf>
    <xf numFmtId="0" fontId="13" fillId="0" borderId="3" xfId="6" applyFont="1" applyBorder="1" applyAlignment="1">
      <alignment horizontal="left" wrapText="1"/>
    </xf>
    <xf numFmtId="0" fontId="13" fillId="0" borderId="3" xfId="6" applyFont="1" applyBorder="1" applyAlignment="1">
      <alignment horizontal="center" wrapText="1"/>
    </xf>
    <xf numFmtId="0" fontId="13" fillId="0" borderId="3" xfId="5" applyFont="1" applyBorder="1" applyAlignment="1">
      <alignment horizontal="center"/>
    </xf>
    <xf numFmtId="0" fontId="12" fillId="0" borderId="3" xfId="3" applyFont="1" applyBorder="1" applyAlignment="1">
      <alignment horizontal="left" wrapText="1"/>
    </xf>
    <xf numFmtId="0" fontId="13" fillId="0" borderId="3" xfId="3" applyFont="1" applyBorder="1" applyAlignment="1">
      <alignment horizontal="left" wrapText="1"/>
    </xf>
    <xf numFmtId="0" fontId="12" fillId="0" borderId="3" xfId="5" quotePrefix="1" applyFont="1" applyBorder="1" applyAlignment="1">
      <alignment horizontal="center" wrapText="1"/>
    </xf>
    <xf numFmtId="0" fontId="10" fillId="0" borderId="3" xfId="6" applyFont="1" applyBorder="1" applyAlignment="1">
      <alignment horizontal="left" wrapText="1"/>
    </xf>
    <xf numFmtId="0" fontId="11" fillId="4" borderId="3" xfId="2" applyFont="1" applyFill="1" applyBorder="1"/>
    <xf numFmtId="0" fontId="13" fillId="5" borderId="3" xfId="5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center"/>
    </xf>
    <xf numFmtId="0" fontId="13" fillId="5" borderId="3" xfId="5" applyFont="1" applyFill="1" applyBorder="1" applyAlignment="1">
      <alignment horizontal="center" wrapText="1"/>
    </xf>
    <xf numFmtId="0" fontId="10" fillId="0" borderId="3" xfId="7" applyFont="1" applyBorder="1" applyAlignment="1">
      <alignment horizontal="left" vertical="center" wrapText="1"/>
    </xf>
    <xf numFmtId="49" fontId="10" fillId="0" borderId="3" xfId="7" applyNumberFormat="1" applyFont="1" applyBorder="1" applyAlignment="1">
      <alignment horizontal="center" vertical="center" wrapText="1"/>
    </xf>
    <xf numFmtId="0" fontId="11" fillId="0" borderId="3" xfId="1" applyFont="1" applyBorder="1"/>
    <xf numFmtId="0" fontId="11" fillId="0" borderId="3" xfId="7" applyFont="1" applyBorder="1" applyAlignment="1">
      <alignment horizontal="left" vertical="center" wrapText="1"/>
    </xf>
    <xf numFmtId="49" fontId="11" fillId="0" borderId="3" xfId="1" applyNumberFormat="1" applyFont="1" applyBorder="1" applyAlignment="1">
      <alignment horizontal="center" vertical="center"/>
    </xf>
    <xf numFmtId="0" fontId="11" fillId="0" borderId="3" xfId="7" applyFont="1" applyBorder="1" applyAlignment="1">
      <alignment horizontal="center" vertical="center" wrapText="1"/>
    </xf>
    <xf numFmtId="0" fontId="14" fillId="0" borderId="3" xfId="1" applyFont="1" applyBorder="1"/>
    <xf numFmtId="0" fontId="11" fillId="0" borderId="3" xfId="7" applyFont="1" applyBorder="1" applyAlignment="1">
      <alignment horizontal="center" wrapText="1"/>
    </xf>
    <xf numFmtId="0" fontId="15" fillId="0" borderId="3" xfId="1" applyFont="1" applyBorder="1"/>
    <xf numFmtId="49" fontId="10" fillId="0" borderId="3" xfId="7" quotePrefix="1" applyNumberFormat="1" applyFont="1" applyBorder="1" applyAlignment="1">
      <alignment horizontal="center" vertical="center" wrapText="1"/>
    </xf>
    <xf numFmtId="49" fontId="11" fillId="0" borderId="3" xfId="7" applyNumberFormat="1" applyFont="1" applyBorder="1" applyAlignment="1">
      <alignment horizontal="center" vertical="center" wrapText="1"/>
    </xf>
    <xf numFmtId="0" fontId="11" fillId="0" borderId="3" xfId="1" quotePrefix="1" applyFont="1" applyBorder="1" applyAlignment="1">
      <alignment horizontal="center" vertical="center"/>
    </xf>
    <xf numFmtId="0" fontId="10" fillId="3" borderId="3" xfId="1" applyFont="1" applyFill="1" applyBorder="1" applyAlignment="1">
      <alignment vertical="center" wrapText="1"/>
    </xf>
    <xf numFmtId="49" fontId="10" fillId="3" borderId="3" xfId="7" applyNumberFormat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vertical="center" wrapText="1"/>
    </xf>
    <xf numFmtId="49" fontId="11" fillId="3" borderId="3" xfId="7" applyNumberFormat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/>
    </xf>
    <xf numFmtId="0" fontId="10" fillId="0" borderId="3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7" applyFont="1" applyBorder="1" applyAlignment="1">
      <alignment horizontal="center" vertical="center"/>
    </xf>
    <xf numFmtId="0" fontId="12" fillId="0" borderId="3" xfId="1" applyFont="1" applyBorder="1"/>
    <xf numFmtId="0" fontId="12" fillId="0" borderId="3" xfId="7" applyFont="1" applyBorder="1" applyAlignment="1">
      <alignment horizontal="left" vertical="center" wrapText="1"/>
    </xf>
    <xf numFmtId="49" fontId="12" fillId="0" borderId="3" xfId="7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3" fillId="0" borderId="3" xfId="7" applyFont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/>
    </xf>
    <xf numFmtId="0" fontId="11" fillId="0" borderId="3" xfId="7" applyFont="1" applyBorder="1" applyAlignment="1">
      <alignment horizontal="center"/>
    </xf>
    <xf numFmtId="49" fontId="10" fillId="0" borderId="3" xfId="7" applyNumberFormat="1" applyFont="1" applyBorder="1" applyAlignment="1">
      <alignment horizontal="left" vertical="center" wrapText="1"/>
    </xf>
    <xf numFmtId="0" fontId="11" fillId="3" borderId="3" xfId="1" applyFont="1" applyFill="1" applyBorder="1" applyAlignment="1">
      <alignment horizontal="center"/>
    </xf>
    <xf numFmtId="49" fontId="11" fillId="0" borderId="3" xfId="7" applyNumberFormat="1" applyFont="1" applyBorder="1" applyAlignment="1">
      <alignment horizontal="left" vertical="center" wrapText="1"/>
    </xf>
    <xf numFmtId="0" fontId="10" fillId="3" borderId="3" xfId="7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center" vertical="center"/>
    </xf>
    <xf numFmtId="0" fontId="11" fillId="3" borderId="3" xfId="7" applyFont="1" applyFill="1" applyBorder="1" applyAlignment="1">
      <alignment horizontal="left" vertical="center" wrapText="1"/>
    </xf>
    <xf numFmtId="0" fontId="11" fillId="3" borderId="3" xfId="7" applyFont="1" applyFill="1" applyBorder="1" applyAlignment="1">
      <alignment horizontal="center" vertical="center" wrapText="1"/>
    </xf>
    <xf numFmtId="0" fontId="10" fillId="0" borderId="3" xfId="8" applyFont="1" applyBorder="1" applyAlignment="1">
      <alignment horizontal="left" vertical="center" wrapText="1"/>
    </xf>
    <xf numFmtId="0" fontId="11" fillId="0" borderId="3" xfId="8" applyFont="1" applyBorder="1" applyAlignment="1">
      <alignment horizontal="left" vertical="center" wrapText="1"/>
    </xf>
    <xf numFmtId="0" fontId="11" fillId="0" borderId="3" xfId="1" applyFont="1" applyBorder="1" applyAlignment="1">
      <alignment vertical="center"/>
    </xf>
    <xf numFmtId="0" fontId="18" fillId="0" borderId="3" xfId="5" applyFont="1" applyBorder="1" applyAlignment="1">
      <alignment horizontal="left" wrapText="1"/>
    </xf>
    <xf numFmtId="49" fontId="10" fillId="0" borderId="3" xfId="1" quotePrefix="1" applyNumberFormat="1" applyFont="1" applyBorder="1" applyAlignment="1">
      <alignment horizontal="center" vertical="center"/>
    </xf>
    <xf numFmtId="0" fontId="10" fillId="6" borderId="3" xfId="7" applyFont="1" applyFill="1" applyBorder="1" applyAlignment="1">
      <alignment horizontal="left" vertical="center" wrapText="1"/>
    </xf>
    <xf numFmtId="0" fontId="11" fillId="6" borderId="3" xfId="7" applyFont="1" applyFill="1" applyBorder="1" applyAlignment="1">
      <alignment horizontal="left" vertical="center" wrapText="1"/>
    </xf>
    <xf numFmtId="0" fontId="11" fillId="4" borderId="3" xfId="1" applyFont="1" applyFill="1" applyBorder="1"/>
    <xf numFmtId="0" fontId="11" fillId="5" borderId="3" xfId="7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horizontal="center" vertical="center"/>
    </xf>
    <xf numFmtId="49" fontId="11" fillId="4" borderId="3" xfId="1" applyNumberFormat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/>
    </xf>
    <xf numFmtId="0" fontId="11" fillId="5" borderId="3" xfId="7" applyFont="1" applyFill="1" applyBorder="1" applyAlignment="1">
      <alignment horizontal="center" wrapText="1"/>
    </xf>
    <xf numFmtId="0" fontId="10" fillId="7" borderId="3" xfId="1" applyFont="1" applyFill="1" applyBorder="1"/>
    <xf numFmtId="0" fontId="11" fillId="7" borderId="3" xfId="1" applyFont="1" applyFill="1" applyBorder="1" applyAlignment="1">
      <alignment horizontal="center" vertical="center"/>
    </xf>
    <xf numFmtId="0" fontId="19" fillId="7" borderId="3" xfId="1" applyFont="1" applyFill="1" applyBorder="1" applyAlignment="1">
      <alignment horizontal="center" vertical="center" wrapText="1"/>
    </xf>
    <xf numFmtId="49" fontId="19" fillId="7" borderId="3" xfId="1" applyNumberFormat="1" applyFont="1" applyFill="1" applyBorder="1" applyAlignment="1">
      <alignment horizontal="center" vertical="center" wrapText="1"/>
    </xf>
    <xf numFmtId="0" fontId="19" fillId="7" borderId="3" xfId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9">
    <cellStyle name="Normal 2" xfId="4"/>
    <cellStyle name="Normalno" xfId="0" builtinId="0"/>
    <cellStyle name="Normalno 2" xfId="1"/>
    <cellStyle name="Normalno 3" xfId="2"/>
    <cellStyle name="Obično_List1" xfId="3"/>
    <cellStyle name="Obično_List4" xfId="7"/>
    <cellStyle name="Obično_List5" xfId="5"/>
    <cellStyle name="Obično_List7" xfId="8"/>
    <cellStyle name="Obično_List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tabSelected="1" topLeftCell="A19" zoomScale="80" zoomScaleNormal="80" workbookViewId="0">
      <selection activeCell="G45" sqref="G45"/>
    </sheetView>
  </sheetViews>
  <sheetFormatPr defaultColWidth="8.85546875" defaultRowHeight="12.75" outlineLevelCol="1" x14ac:dyDescent="0.2"/>
  <cols>
    <col min="1" max="1" width="35.5703125" style="4" customWidth="1"/>
    <col min="2" max="2" width="13.5703125" style="6" customWidth="1"/>
    <col min="3" max="3" width="14.5703125" style="7" customWidth="1"/>
    <col min="4" max="4" width="31.42578125" style="7" bestFit="1" customWidth="1" outlineLevel="1"/>
    <col min="5" max="5" width="10.85546875" style="22" bestFit="1" customWidth="1" outlineLevel="1"/>
    <col min="6" max="6" width="6.5703125" style="6" customWidth="1"/>
    <col min="7" max="7" width="37.5703125" style="4" customWidth="1"/>
    <col min="8" max="8" width="13.5703125" style="5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125" t="s">
        <v>0</v>
      </c>
      <c r="B1" s="125"/>
      <c r="C1" s="125"/>
      <c r="D1" s="125"/>
      <c r="E1" s="125"/>
      <c r="F1" s="125"/>
      <c r="G1" s="8"/>
      <c r="H1" s="8"/>
    </row>
    <row r="2" spans="1:8" customFormat="1" ht="20.100000000000001" customHeight="1" x14ac:dyDescent="0.25">
      <c r="A2" s="23" t="s">
        <v>1</v>
      </c>
      <c r="B2" s="9"/>
      <c r="C2" s="10"/>
      <c r="D2" s="10"/>
      <c r="E2" s="19"/>
      <c r="F2" s="11"/>
      <c r="G2" s="12"/>
      <c r="H2" s="13"/>
    </row>
    <row r="3" spans="1:8" customFormat="1" ht="12" customHeight="1" x14ac:dyDescent="0.25">
      <c r="A3" s="126" t="s">
        <v>2</v>
      </c>
      <c r="B3" s="126"/>
      <c r="C3" s="126"/>
      <c r="D3" s="126"/>
      <c r="E3" s="126"/>
      <c r="F3" s="126"/>
      <c r="G3" s="126"/>
      <c r="H3" s="126"/>
    </row>
    <row r="4" spans="1:8" customFormat="1" ht="24.95" customHeight="1" x14ac:dyDescent="0.25">
      <c r="A4" s="126"/>
      <c r="B4" s="126"/>
      <c r="C4" s="126"/>
      <c r="D4" s="126"/>
      <c r="E4" s="126"/>
      <c r="F4" s="126"/>
      <c r="G4" s="126"/>
      <c r="H4" s="126"/>
    </row>
    <row r="5" spans="1:8" customFormat="1" ht="19.5" customHeight="1" thickBot="1" x14ac:dyDescent="0.3">
      <c r="A5" s="14"/>
      <c r="B5" s="15"/>
      <c r="C5" s="14"/>
      <c r="D5" s="14"/>
      <c r="E5" s="20"/>
      <c r="F5" s="15"/>
      <c r="G5" s="127" t="s">
        <v>48</v>
      </c>
      <c r="H5" s="127"/>
    </row>
    <row r="6" spans="1:8" s="3" customFormat="1" ht="39.950000000000003" customHeight="1" thickBot="1" x14ac:dyDescent="0.3">
      <c r="A6" s="1" t="s">
        <v>3</v>
      </c>
      <c r="B6" s="16" t="s">
        <v>4</v>
      </c>
      <c r="C6" s="1" t="s">
        <v>5</v>
      </c>
      <c r="D6" s="1" t="s">
        <v>6</v>
      </c>
      <c r="E6" s="21" t="s">
        <v>7</v>
      </c>
      <c r="F6" s="128" t="s">
        <v>8</v>
      </c>
      <c r="G6" s="128"/>
      <c r="H6" s="17" t="s">
        <v>9</v>
      </c>
    </row>
    <row r="7" spans="1:8" customFormat="1" ht="20.100000000000001" customHeight="1" x14ac:dyDescent="0.25">
      <c r="A7" s="110" t="s">
        <v>10</v>
      </c>
      <c r="B7" s="110" t="s">
        <v>49</v>
      </c>
      <c r="C7" s="110" t="s">
        <v>11</v>
      </c>
      <c r="D7" s="111" t="s">
        <v>12</v>
      </c>
      <c r="E7" s="112" t="s">
        <v>13</v>
      </c>
      <c r="F7" s="110">
        <v>3231</v>
      </c>
      <c r="G7" s="113" t="s">
        <v>14</v>
      </c>
      <c r="H7" s="114">
        <v>72.489999999999995</v>
      </c>
    </row>
    <row r="8" spans="1:8" customFormat="1" ht="20.100000000000001" customHeight="1" x14ac:dyDescent="0.25">
      <c r="A8" s="115" t="s">
        <v>15</v>
      </c>
      <c r="B8" s="115" t="s">
        <v>50</v>
      </c>
      <c r="C8" s="115" t="s">
        <v>11</v>
      </c>
      <c r="D8" s="116" t="s">
        <v>12</v>
      </c>
      <c r="E8" s="117" t="s">
        <v>13</v>
      </c>
      <c r="F8" s="115">
        <v>3237</v>
      </c>
      <c r="G8" s="118" t="s">
        <v>16</v>
      </c>
      <c r="H8" s="119">
        <v>625</v>
      </c>
    </row>
    <row r="9" spans="1:8" customFormat="1" ht="20.100000000000001" customHeight="1" x14ac:dyDescent="0.25">
      <c r="A9" s="115" t="s">
        <v>17</v>
      </c>
      <c r="B9" s="115" t="s">
        <v>51</v>
      </c>
      <c r="C9" s="115" t="s">
        <v>11</v>
      </c>
      <c r="D9" s="116" t="s">
        <v>12</v>
      </c>
      <c r="E9" s="117" t="s">
        <v>13</v>
      </c>
      <c r="F9" s="115">
        <v>3239</v>
      </c>
      <c r="G9" s="118" t="s">
        <v>18</v>
      </c>
      <c r="H9" s="119">
        <v>696</v>
      </c>
    </row>
    <row r="10" spans="1:8" customFormat="1" ht="20.100000000000001" customHeight="1" x14ac:dyDescent="0.25">
      <c r="A10" s="115" t="s">
        <v>19</v>
      </c>
      <c r="B10" s="115" t="s">
        <v>52</v>
      </c>
      <c r="C10" s="115" t="s">
        <v>11</v>
      </c>
      <c r="D10" s="116" t="s">
        <v>12</v>
      </c>
      <c r="E10" s="117" t="s">
        <v>13</v>
      </c>
      <c r="F10" s="115">
        <v>3237</v>
      </c>
      <c r="G10" s="118" t="s">
        <v>16</v>
      </c>
      <c r="H10" s="119">
        <v>62.5</v>
      </c>
    </row>
    <row r="11" spans="1:8" customFormat="1" ht="20.100000000000001" customHeight="1" x14ac:dyDescent="0.25">
      <c r="A11" s="115" t="s">
        <v>20</v>
      </c>
      <c r="B11" s="115" t="s">
        <v>53</v>
      </c>
      <c r="C11" s="115" t="s">
        <v>11</v>
      </c>
      <c r="D11" s="116" t="s">
        <v>12</v>
      </c>
      <c r="E11" s="117" t="s">
        <v>13</v>
      </c>
      <c r="F11" s="115">
        <v>3238</v>
      </c>
      <c r="G11" s="118" t="s">
        <v>21</v>
      </c>
      <c r="H11" s="119">
        <v>600</v>
      </c>
    </row>
    <row r="12" spans="1:8" customFormat="1" ht="20.100000000000001" customHeight="1" x14ac:dyDescent="0.25">
      <c r="A12" s="115" t="s">
        <v>22</v>
      </c>
      <c r="B12" s="115" t="s">
        <v>54</v>
      </c>
      <c r="C12" s="115"/>
      <c r="D12" s="116" t="s">
        <v>12</v>
      </c>
      <c r="E12" s="117" t="s">
        <v>13</v>
      </c>
      <c r="F12" s="115">
        <v>3234</v>
      </c>
      <c r="G12" s="118" t="s">
        <v>23</v>
      </c>
      <c r="H12" s="119">
        <v>282.95999999999998</v>
      </c>
    </row>
    <row r="13" spans="1:8" customFormat="1" ht="20.100000000000001" customHeight="1" x14ac:dyDescent="0.25">
      <c r="A13" s="115" t="s">
        <v>24</v>
      </c>
      <c r="B13" s="115" t="s">
        <v>55</v>
      </c>
      <c r="C13" s="115" t="s">
        <v>25</v>
      </c>
      <c r="D13" s="116" t="s">
        <v>12</v>
      </c>
      <c r="E13" s="117" t="s">
        <v>13</v>
      </c>
      <c r="F13" s="115">
        <v>3431</v>
      </c>
      <c r="G13" s="118" t="s">
        <v>26</v>
      </c>
      <c r="H13" s="119">
        <v>28.36</v>
      </c>
    </row>
    <row r="14" spans="1:8" customFormat="1" ht="20.100000000000001" customHeight="1" x14ac:dyDescent="0.25">
      <c r="A14" s="115" t="s">
        <v>27</v>
      </c>
      <c r="B14" s="115" t="s">
        <v>56</v>
      </c>
      <c r="C14" s="115" t="s">
        <v>11</v>
      </c>
      <c r="D14" s="116" t="s">
        <v>12</v>
      </c>
      <c r="E14" s="117" t="s">
        <v>13</v>
      </c>
      <c r="F14" s="115">
        <v>3234</v>
      </c>
      <c r="G14" s="118" t="s">
        <v>23</v>
      </c>
      <c r="H14" s="119">
        <v>6.01</v>
      </c>
    </row>
    <row r="15" spans="1:8" customFormat="1" ht="20.100000000000001" customHeight="1" x14ac:dyDescent="0.25">
      <c r="A15" s="115" t="s">
        <v>28</v>
      </c>
      <c r="B15" s="115" t="s">
        <v>57</v>
      </c>
      <c r="C15" s="115" t="s">
        <v>11</v>
      </c>
      <c r="D15" s="116" t="s">
        <v>12</v>
      </c>
      <c r="E15" s="117" t="s">
        <v>13</v>
      </c>
      <c r="F15" s="115">
        <v>3234</v>
      </c>
      <c r="G15" s="118" t="s">
        <v>23</v>
      </c>
      <c r="H15" s="119">
        <v>11.94</v>
      </c>
    </row>
    <row r="16" spans="1:8" customFormat="1" ht="20.100000000000001" customHeight="1" x14ac:dyDescent="0.25">
      <c r="A16" s="115" t="s">
        <v>29</v>
      </c>
      <c r="B16" s="115" t="s">
        <v>58</v>
      </c>
      <c r="C16" s="115" t="s">
        <v>11</v>
      </c>
      <c r="D16" s="116" t="s">
        <v>12</v>
      </c>
      <c r="E16" s="117" t="s">
        <v>13</v>
      </c>
      <c r="F16" s="115">
        <v>3238</v>
      </c>
      <c r="G16" s="118" t="s">
        <v>21</v>
      </c>
      <c r="H16" s="119">
        <v>1.66</v>
      </c>
    </row>
    <row r="17" spans="1:8" customFormat="1" ht="20.100000000000001" customHeight="1" x14ac:dyDescent="0.25">
      <c r="A17" s="115" t="s">
        <v>30</v>
      </c>
      <c r="B17" s="115" t="s">
        <v>59</v>
      </c>
      <c r="C17" s="115" t="s">
        <v>11</v>
      </c>
      <c r="D17" s="116" t="s">
        <v>12</v>
      </c>
      <c r="E17" s="117" t="s">
        <v>13</v>
      </c>
      <c r="F17" s="115">
        <v>3234</v>
      </c>
      <c r="G17" s="118" t="s">
        <v>23</v>
      </c>
      <c r="H17" s="119">
        <v>2.5099999999999998</v>
      </c>
    </row>
    <row r="18" spans="1:8" customFormat="1" ht="20.100000000000001" customHeight="1" x14ac:dyDescent="0.25">
      <c r="A18" s="115" t="s">
        <v>31</v>
      </c>
      <c r="B18" s="115" t="s">
        <v>60</v>
      </c>
      <c r="C18" s="115" t="s">
        <v>11</v>
      </c>
      <c r="D18" s="116" t="s">
        <v>12</v>
      </c>
      <c r="E18" s="117" t="s">
        <v>13</v>
      </c>
      <c r="F18" s="115">
        <v>3223</v>
      </c>
      <c r="G18" s="118" t="s">
        <v>32</v>
      </c>
      <c r="H18" s="119">
        <v>33.9</v>
      </c>
    </row>
    <row r="19" spans="1:8" customFormat="1" ht="20.100000000000001" customHeight="1" x14ac:dyDescent="0.25">
      <c r="A19" s="115" t="s">
        <v>33</v>
      </c>
      <c r="B19" s="115" t="s">
        <v>61</v>
      </c>
      <c r="C19" s="115" t="s">
        <v>11</v>
      </c>
      <c r="D19" s="116" t="s">
        <v>12</v>
      </c>
      <c r="E19" s="117" t="s">
        <v>13</v>
      </c>
      <c r="F19" s="115">
        <v>3223</v>
      </c>
      <c r="G19" s="118" t="s">
        <v>32</v>
      </c>
      <c r="H19" s="119">
        <v>87.98</v>
      </c>
    </row>
    <row r="20" spans="1:8" customFormat="1" ht="20.100000000000001" customHeight="1" x14ac:dyDescent="0.25">
      <c r="A20" s="115" t="s">
        <v>28</v>
      </c>
      <c r="B20" s="115" t="s">
        <v>57</v>
      </c>
      <c r="C20" s="115" t="s">
        <v>11</v>
      </c>
      <c r="D20" s="116" t="s">
        <v>12</v>
      </c>
      <c r="E20" s="117" t="s">
        <v>13</v>
      </c>
      <c r="F20" s="115">
        <v>3234</v>
      </c>
      <c r="G20" s="118" t="s">
        <v>23</v>
      </c>
      <c r="H20" s="119">
        <v>24.05</v>
      </c>
    </row>
    <row r="21" spans="1:8" customFormat="1" ht="20.100000000000001" customHeight="1" x14ac:dyDescent="0.25">
      <c r="A21" s="115" t="s">
        <v>30</v>
      </c>
      <c r="B21" s="115" t="s">
        <v>59</v>
      </c>
      <c r="C21" s="115" t="s">
        <v>11</v>
      </c>
      <c r="D21" s="116" t="s">
        <v>12</v>
      </c>
      <c r="E21" s="117" t="s">
        <v>13</v>
      </c>
      <c r="F21" s="115">
        <v>3234</v>
      </c>
      <c r="G21" s="118" t="s">
        <v>23</v>
      </c>
      <c r="H21" s="119">
        <v>122.5</v>
      </c>
    </row>
    <row r="22" spans="1:8" customFormat="1" ht="20.100000000000001" customHeight="1" x14ac:dyDescent="0.25">
      <c r="A22" s="115" t="s">
        <v>34</v>
      </c>
      <c r="B22" s="115" t="s">
        <v>62</v>
      </c>
      <c r="C22" s="115" t="s">
        <v>11</v>
      </c>
      <c r="D22" s="116" t="s">
        <v>12</v>
      </c>
      <c r="E22" s="117" t="s">
        <v>13</v>
      </c>
      <c r="F22" s="115">
        <v>3231</v>
      </c>
      <c r="G22" s="118" t="s">
        <v>14</v>
      </c>
      <c r="H22" s="119">
        <v>47.84</v>
      </c>
    </row>
    <row r="23" spans="1:8" customFormat="1" ht="20.100000000000001" customHeight="1" x14ac:dyDescent="0.25">
      <c r="A23" s="115" t="s">
        <v>34</v>
      </c>
      <c r="B23" s="115" t="s">
        <v>62</v>
      </c>
      <c r="C23" s="115" t="s">
        <v>11</v>
      </c>
      <c r="D23" s="116" t="s">
        <v>12</v>
      </c>
      <c r="E23" s="117" t="s">
        <v>13</v>
      </c>
      <c r="F23" s="115">
        <v>3231</v>
      </c>
      <c r="G23" s="118" t="s">
        <v>14</v>
      </c>
      <c r="H23" s="119">
        <v>138.9</v>
      </c>
    </row>
    <row r="24" spans="1:8" customFormat="1" ht="20.100000000000001" customHeight="1" x14ac:dyDescent="0.25">
      <c r="A24" s="115" t="s">
        <v>35</v>
      </c>
      <c r="B24" s="115" t="s">
        <v>63</v>
      </c>
      <c r="C24" s="115" t="s">
        <v>11</v>
      </c>
      <c r="D24" s="116" t="s">
        <v>12</v>
      </c>
      <c r="E24" s="117" t="s">
        <v>13</v>
      </c>
      <c r="F24" s="115">
        <v>3121</v>
      </c>
      <c r="G24" s="118" t="s">
        <v>36</v>
      </c>
      <c r="H24" s="119">
        <v>22.79</v>
      </c>
    </row>
    <row r="25" spans="1:8" customFormat="1" ht="20.100000000000001" customHeight="1" x14ac:dyDescent="0.25">
      <c r="A25" s="115" t="s">
        <v>28</v>
      </c>
      <c r="B25" s="115" t="s">
        <v>57</v>
      </c>
      <c r="C25" s="115" t="s">
        <v>11</v>
      </c>
      <c r="D25" s="116" t="s">
        <v>12</v>
      </c>
      <c r="E25" s="117" t="s">
        <v>13</v>
      </c>
      <c r="F25" s="115">
        <v>3234</v>
      </c>
      <c r="G25" s="118" t="s">
        <v>23</v>
      </c>
      <c r="H25" s="119">
        <v>12.8</v>
      </c>
    </row>
    <row r="26" spans="1:8" customFormat="1" ht="20.100000000000001" customHeight="1" x14ac:dyDescent="0.25">
      <c r="A26" s="115" t="s">
        <v>37</v>
      </c>
      <c r="B26" s="115" t="s">
        <v>64</v>
      </c>
      <c r="C26" s="115" t="s">
        <v>11</v>
      </c>
      <c r="D26" s="116" t="s">
        <v>12</v>
      </c>
      <c r="E26" s="117" t="s">
        <v>13</v>
      </c>
      <c r="F26" s="115">
        <v>3223</v>
      </c>
      <c r="G26" s="118" t="s">
        <v>32</v>
      </c>
      <c r="H26" s="119">
        <v>1.97</v>
      </c>
    </row>
    <row r="27" spans="1:8" customFormat="1" ht="20.100000000000001" customHeight="1" x14ac:dyDescent="0.25">
      <c r="A27" s="115" t="s">
        <v>10</v>
      </c>
      <c r="B27" s="115" t="s">
        <v>49</v>
      </c>
      <c r="C27" s="115" t="s">
        <v>11</v>
      </c>
      <c r="D27" s="116" t="s">
        <v>12</v>
      </c>
      <c r="E27" s="117" t="s">
        <v>13</v>
      </c>
      <c r="F27" s="115">
        <v>3231</v>
      </c>
      <c r="G27" s="118" t="s">
        <v>14</v>
      </c>
      <c r="H27" s="119">
        <v>40.21</v>
      </c>
    </row>
    <row r="28" spans="1:8" customFormat="1" ht="20.100000000000001" customHeight="1" x14ac:dyDescent="0.25">
      <c r="A28" s="115"/>
      <c r="B28" s="115" t="s">
        <v>54</v>
      </c>
      <c r="C28" s="115"/>
      <c r="D28" s="116" t="s">
        <v>12</v>
      </c>
      <c r="E28" s="117" t="s">
        <v>13</v>
      </c>
      <c r="F28" s="115">
        <v>3111</v>
      </c>
      <c r="G28" s="118" t="s">
        <v>1091</v>
      </c>
      <c r="H28" s="119">
        <v>29951.41</v>
      </c>
    </row>
    <row r="29" spans="1:8" customFormat="1" ht="20.100000000000001" customHeight="1" x14ac:dyDescent="0.25">
      <c r="A29" s="115"/>
      <c r="B29" s="115" t="s">
        <v>54</v>
      </c>
      <c r="C29" s="115"/>
      <c r="D29" s="116" t="s">
        <v>12</v>
      </c>
      <c r="E29" s="117" t="s">
        <v>13</v>
      </c>
      <c r="F29" s="115">
        <v>3132</v>
      </c>
      <c r="G29" s="118" t="s">
        <v>1045</v>
      </c>
      <c r="H29" s="119">
        <v>4941.9799999999996</v>
      </c>
    </row>
    <row r="30" spans="1:8" customFormat="1" ht="20.100000000000001" customHeight="1" x14ac:dyDescent="0.25">
      <c r="A30" s="115"/>
      <c r="B30" s="115" t="s">
        <v>54</v>
      </c>
      <c r="C30" s="115"/>
      <c r="D30" s="116" t="s">
        <v>12</v>
      </c>
      <c r="E30" s="117" t="s">
        <v>13</v>
      </c>
      <c r="F30" s="115">
        <v>3212</v>
      </c>
      <c r="G30" s="118" t="s">
        <v>38</v>
      </c>
      <c r="H30" s="119">
        <v>382.24</v>
      </c>
    </row>
    <row r="31" spans="1:8" customFormat="1" ht="20.100000000000001" customHeight="1" x14ac:dyDescent="0.25">
      <c r="A31" s="115"/>
      <c r="B31" s="115"/>
      <c r="C31" s="115"/>
      <c r="D31" s="116" t="s">
        <v>12</v>
      </c>
      <c r="E31" s="117" t="s">
        <v>13</v>
      </c>
      <c r="F31" s="115">
        <v>3121</v>
      </c>
      <c r="G31" s="118" t="s">
        <v>36</v>
      </c>
      <c r="H31" s="119">
        <v>1000</v>
      </c>
    </row>
    <row r="32" spans="1:8" customFormat="1" ht="20.100000000000001" customHeight="1" x14ac:dyDescent="0.25">
      <c r="A32" s="115" t="s">
        <v>20</v>
      </c>
      <c r="B32" s="115" t="s">
        <v>53</v>
      </c>
      <c r="C32" s="115" t="s">
        <v>11</v>
      </c>
      <c r="D32" s="116" t="s">
        <v>12</v>
      </c>
      <c r="E32" s="117" t="s">
        <v>13</v>
      </c>
      <c r="F32" s="115">
        <v>3238</v>
      </c>
      <c r="G32" s="118" t="s">
        <v>21</v>
      </c>
      <c r="H32" s="119">
        <v>120</v>
      </c>
    </row>
    <row r="33" spans="1:8" customFormat="1" ht="20.100000000000001" customHeight="1" x14ac:dyDescent="0.25">
      <c r="A33" s="115" t="s">
        <v>20</v>
      </c>
      <c r="B33" s="115" t="s">
        <v>53</v>
      </c>
      <c r="C33" s="115" t="s">
        <v>11</v>
      </c>
      <c r="D33" s="116" t="s">
        <v>12</v>
      </c>
      <c r="E33" s="117" t="s">
        <v>13</v>
      </c>
      <c r="F33" s="115">
        <v>3235</v>
      </c>
      <c r="G33" s="118" t="s">
        <v>39</v>
      </c>
      <c r="H33" s="119">
        <v>543</v>
      </c>
    </row>
    <row r="34" spans="1:8" customFormat="1" ht="20.100000000000001" customHeight="1" x14ac:dyDescent="0.25">
      <c r="A34" s="115" t="s">
        <v>27</v>
      </c>
      <c r="B34" s="115" t="s">
        <v>56</v>
      </c>
      <c r="C34" s="115" t="s">
        <v>11</v>
      </c>
      <c r="D34" s="116" t="s">
        <v>12</v>
      </c>
      <c r="E34" s="117" t="s">
        <v>13</v>
      </c>
      <c r="F34" s="115">
        <v>3234</v>
      </c>
      <c r="G34" s="118" t="s">
        <v>23</v>
      </c>
      <c r="H34" s="119">
        <v>80.489999999999995</v>
      </c>
    </row>
    <row r="35" spans="1:8" customFormat="1" ht="20.100000000000001" customHeight="1" x14ac:dyDescent="0.25">
      <c r="A35" s="115" t="s">
        <v>27</v>
      </c>
      <c r="B35" s="115" t="s">
        <v>56</v>
      </c>
      <c r="C35" s="115" t="s">
        <v>11</v>
      </c>
      <c r="D35" s="116" t="s">
        <v>12</v>
      </c>
      <c r="E35" s="117" t="s">
        <v>13</v>
      </c>
      <c r="F35" s="115">
        <v>3234</v>
      </c>
      <c r="G35" s="118" t="s">
        <v>23</v>
      </c>
      <c r="H35" s="119">
        <v>7.99</v>
      </c>
    </row>
    <row r="36" spans="1:8" customFormat="1" ht="20.100000000000001" customHeight="1" x14ac:dyDescent="0.25">
      <c r="A36" s="115" t="s">
        <v>27</v>
      </c>
      <c r="B36" s="115" t="s">
        <v>56</v>
      </c>
      <c r="C36" s="115" t="s">
        <v>11</v>
      </c>
      <c r="D36" s="116" t="s">
        <v>12</v>
      </c>
      <c r="E36" s="117" t="s">
        <v>13</v>
      </c>
      <c r="F36" s="115">
        <v>3234</v>
      </c>
      <c r="G36" s="118" t="s">
        <v>23</v>
      </c>
      <c r="H36" s="119">
        <v>31.26</v>
      </c>
    </row>
    <row r="37" spans="1:8" customFormat="1" ht="20.100000000000001" customHeight="1" x14ac:dyDescent="0.25">
      <c r="A37" s="115" t="s">
        <v>27</v>
      </c>
      <c r="B37" s="115" t="s">
        <v>56</v>
      </c>
      <c r="C37" s="115" t="s">
        <v>11</v>
      </c>
      <c r="D37" s="116" t="s">
        <v>12</v>
      </c>
      <c r="E37" s="117" t="s">
        <v>13</v>
      </c>
      <c r="F37" s="115">
        <v>3234</v>
      </c>
      <c r="G37" s="118" t="s">
        <v>23</v>
      </c>
      <c r="H37" s="119">
        <v>79.38</v>
      </c>
    </row>
    <row r="38" spans="1:8" customFormat="1" ht="20.100000000000001" customHeight="1" x14ac:dyDescent="0.25">
      <c r="A38" s="115" t="s">
        <v>40</v>
      </c>
      <c r="B38" s="115" t="s">
        <v>65</v>
      </c>
      <c r="C38" s="115" t="s">
        <v>11</v>
      </c>
      <c r="D38" s="116" t="s">
        <v>12</v>
      </c>
      <c r="E38" s="117" t="s">
        <v>13</v>
      </c>
      <c r="F38" s="115">
        <v>3221</v>
      </c>
      <c r="G38" s="118" t="s">
        <v>41</v>
      </c>
      <c r="H38" s="119">
        <v>416.29</v>
      </c>
    </row>
    <row r="39" spans="1:8" customFormat="1" ht="20.100000000000001" customHeight="1" x14ac:dyDescent="0.25">
      <c r="A39" s="115" t="s">
        <v>40</v>
      </c>
      <c r="B39" s="115" t="s">
        <v>65</v>
      </c>
      <c r="C39" s="115" t="s">
        <v>11</v>
      </c>
      <c r="D39" s="116" t="s">
        <v>12</v>
      </c>
      <c r="E39" s="117" t="s">
        <v>13</v>
      </c>
      <c r="F39" s="115">
        <v>3221</v>
      </c>
      <c r="G39" s="118" t="s">
        <v>41</v>
      </c>
      <c r="H39" s="119">
        <v>299.58999999999997</v>
      </c>
    </row>
    <row r="40" spans="1:8" customFormat="1" ht="20.100000000000001" customHeight="1" x14ac:dyDescent="0.25">
      <c r="A40" s="115" t="s">
        <v>24</v>
      </c>
      <c r="B40" s="115" t="s">
        <v>55</v>
      </c>
      <c r="C40" s="115" t="s">
        <v>25</v>
      </c>
      <c r="D40" s="116" t="s">
        <v>12</v>
      </c>
      <c r="E40" s="117" t="s">
        <v>13</v>
      </c>
      <c r="F40" s="115">
        <v>23431</v>
      </c>
      <c r="G40" s="118" t="s">
        <v>42</v>
      </c>
      <c r="H40" s="119">
        <v>0.27</v>
      </c>
    </row>
    <row r="41" spans="1:8" customFormat="1" ht="20.100000000000001" customHeight="1" x14ac:dyDescent="0.25">
      <c r="A41" s="115"/>
      <c r="B41" s="115"/>
      <c r="C41" s="115"/>
      <c r="D41" s="116" t="s">
        <v>12</v>
      </c>
      <c r="E41" s="117" t="s">
        <v>13</v>
      </c>
      <c r="F41" s="115">
        <v>3121</v>
      </c>
      <c r="G41" s="118" t="s">
        <v>36</v>
      </c>
      <c r="H41" s="119">
        <v>664</v>
      </c>
    </row>
    <row r="42" spans="1:8" customFormat="1" ht="20.100000000000001" customHeight="1" x14ac:dyDescent="0.25">
      <c r="A42" s="115" t="s">
        <v>43</v>
      </c>
      <c r="B42" s="115" t="s">
        <v>66</v>
      </c>
      <c r="C42" s="115" t="s">
        <v>11</v>
      </c>
      <c r="D42" s="116" t="s">
        <v>12</v>
      </c>
      <c r="E42" s="117" t="s">
        <v>13</v>
      </c>
      <c r="F42" s="115">
        <v>3213</v>
      </c>
      <c r="G42" s="118" t="s">
        <v>44</v>
      </c>
      <c r="H42" s="119">
        <v>350</v>
      </c>
    </row>
    <row r="43" spans="1:8" customFormat="1" ht="20.100000000000001" customHeight="1" x14ac:dyDescent="0.25">
      <c r="A43" s="115" t="s">
        <v>45</v>
      </c>
      <c r="B43" s="115" t="s">
        <v>67</v>
      </c>
      <c r="C43" s="115" t="s">
        <v>11</v>
      </c>
      <c r="D43" s="116" t="s">
        <v>12</v>
      </c>
      <c r="E43" s="117" t="s">
        <v>13</v>
      </c>
      <c r="F43" s="115">
        <v>3213</v>
      </c>
      <c r="G43" s="118" t="s">
        <v>44</v>
      </c>
      <c r="H43" s="119">
        <v>220</v>
      </c>
    </row>
    <row r="44" spans="1:8" customFormat="1" ht="20.100000000000001" customHeight="1" x14ac:dyDescent="0.25">
      <c r="A44" s="115" t="s">
        <v>46</v>
      </c>
      <c r="B44" s="115" t="s">
        <v>68</v>
      </c>
      <c r="C44" s="115" t="s">
        <v>11</v>
      </c>
      <c r="D44" s="116" t="s">
        <v>12</v>
      </c>
      <c r="E44" s="117" t="s">
        <v>13</v>
      </c>
      <c r="F44" s="115">
        <v>3213</v>
      </c>
      <c r="G44" s="118" t="s">
        <v>44</v>
      </c>
      <c r="H44" s="119">
        <v>80</v>
      </c>
    </row>
    <row r="45" spans="1:8" customFormat="1" ht="20.100000000000001" customHeight="1" x14ac:dyDescent="0.25">
      <c r="A45" s="115"/>
      <c r="B45" s="115"/>
      <c r="C45" s="115"/>
      <c r="D45" s="116" t="s">
        <v>12</v>
      </c>
      <c r="E45" s="117" t="s">
        <v>13</v>
      </c>
      <c r="F45" s="115">
        <v>3211</v>
      </c>
      <c r="G45" s="118" t="s">
        <v>1032</v>
      </c>
      <c r="H45" s="119">
        <v>125.85</v>
      </c>
    </row>
    <row r="46" spans="1:8" customFormat="1" ht="20.100000000000001" customHeight="1" x14ac:dyDescent="0.25">
      <c r="A46" s="115" t="s">
        <v>1103</v>
      </c>
      <c r="B46" s="115"/>
      <c r="C46" s="115"/>
      <c r="D46" s="116" t="s">
        <v>12</v>
      </c>
      <c r="E46" s="117" t="s">
        <v>1104</v>
      </c>
      <c r="F46" s="115">
        <v>3231</v>
      </c>
      <c r="G46" s="118" t="s">
        <v>14</v>
      </c>
      <c r="H46" s="119">
        <v>99.8</v>
      </c>
    </row>
    <row r="47" spans="1:8" customFormat="1" ht="20.100000000000001" customHeight="1" thickBot="1" x14ac:dyDescent="0.3">
      <c r="A47" s="120" t="s">
        <v>1105</v>
      </c>
      <c r="B47" s="120">
        <v>46108893754</v>
      </c>
      <c r="C47" s="120" t="s">
        <v>11</v>
      </c>
      <c r="D47" s="121" t="s">
        <v>12</v>
      </c>
      <c r="E47" s="122" t="s">
        <v>1104</v>
      </c>
      <c r="F47" s="120">
        <v>3293</v>
      </c>
      <c r="G47" s="123" t="s">
        <v>817</v>
      </c>
      <c r="H47" s="124">
        <v>87.31</v>
      </c>
    </row>
    <row r="48" spans="1:8" customFormat="1" ht="39.950000000000003" customHeight="1" thickBot="1" x14ac:dyDescent="0.3">
      <c r="A48" s="1"/>
      <c r="B48" s="16"/>
      <c r="C48" s="1"/>
      <c r="D48" s="1"/>
      <c r="E48" s="21"/>
      <c r="F48" s="129" t="s">
        <v>47</v>
      </c>
      <c r="G48" s="129"/>
      <c r="H48" s="18">
        <f>SUM(H7:H47)</f>
        <v>42403.229999999981</v>
      </c>
    </row>
    <row r="141" spans="1:8" s="3" customFormat="1" ht="30" customHeight="1" x14ac:dyDescent="0.2">
      <c r="A141" s="4"/>
      <c r="B141" s="6"/>
      <c r="C141" s="7"/>
      <c r="D141" s="7"/>
      <c r="E141" s="22"/>
      <c r="F141" s="6"/>
      <c r="G141" s="4"/>
      <c r="H141" s="5"/>
    </row>
  </sheetData>
  <mergeCells count="5">
    <mergeCell ref="A1:F1"/>
    <mergeCell ref="A3:H4"/>
    <mergeCell ref="G5:H5"/>
    <mergeCell ref="F6:G6"/>
    <mergeCell ref="F48:G48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3"/>
  <sheetViews>
    <sheetView zoomScaleNormal="100" workbookViewId="0">
      <pane xSplit="6" ySplit="2" topLeftCell="G161" activePane="bottomRight" state="frozen"/>
      <selection activeCell="H32" sqref="H32:H123"/>
      <selection pane="topRight" activeCell="H32" sqref="H32:H123"/>
      <selection pane="bottomLeft" activeCell="H32" sqref="H32:H123"/>
      <selection pane="bottomRight" activeCell="F170" sqref="F170"/>
    </sheetView>
  </sheetViews>
  <sheetFormatPr defaultColWidth="9.140625" defaultRowHeight="12.75" x14ac:dyDescent="0.2"/>
  <cols>
    <col min="1" max="1" width="7.42578125" style="29" customWidth="1"/>
    <col min="2" max="2" width="7" style="28" bestFit="1" customWidth="1"/>
    <col min="3" max="3" width="7.7109375" style="26" bestFit="1" customWidth="1"/>
    <col min="4" max="4" width="6.5703125" style="27" customWidth="1"/>
    <col min="5" max="5" width="6.5703125" style="26" customWidth="1"/>
    <col min="6" max="6" width="98.42578125" style="25" customWidth="1"/>
    <col min="7" max="7" width="11.7109375" style="24" customWidth="1"/>
    <col min="8" max="8" width="11.85546875" style="24" customWidth="1"/>
    <col min="9" max="9" width="12.5703125" style="24" customWidth="1"/>
    <col min="10" max="10" width="11.28515625" style="24" customWidth="1"/>
    <col min="11" max="11" width="9.85546875" style="24" customWidth="1"/>
    <col min="12" max="16384" width="9.140625" style="24"/>
  </cols>
  <sheetData>
    <row r="1" spans="1:6" s="105" customFormat="1" ht="27.75" customHeight="1" x14ac:dyDescent="0.2">
      <c r="A1" s="107" t="s">
        <v>1102</v>
      </c>
      <c r="B1" s="107" t="s">
        <v>1101</v>
      </c>
      <c r="C1" s="109" t="s">
        <v>1100</v>
      </c>
      <c r="D1" s="108" t="s">
        <v>1099</v>
      </c>
      <c r="E1" s="107"/>
      <c r="F1" s="106" t="s">
        <v>1098</v>
      </c>
    </row>
    <row r="2" spans="1:6" s="99" customFormat="1" x14ac:dyDescent="0.2">
      <c r="A2" s="104" t="s">
        <v>1097</v>
      </c>
      <c r="B2" s="103"/>
      <c r="C2" s="101"/>
      <c r="D2" s="102"/>
      <c r="E2" s="101" t="str">
        <f t="shared" ref="E2:E65" si="0">IF(C2&lt;&gt;"",C2*1,"")</f>
        <v/>
      </c>
      <c r="F2" s="100" t="s">
        <v>1096</v>
      </c>
    </row>
    <row r="3" spans="1:6" s="63" customFormat="1" ht="13.5" customHeight="1" x14ac:dyDescent="0.3">
      <c r="A3" s="62" t="s">
        <v>1095</v>
      </c>
      <c r="B3" s="28"/>
      <c r="C3" s="32"/>
      <c r="D3" s="59"/>
      <c r="E3" s="32" t="str">
        <f t="shared" si="0"/>
        <v/>
      </c>
      <c r="F3" s="58" t="s">
        <v>1094</v>
      </c>
    </row>
    <row r="4" spans="1:6" s="61" customFormat="1" ht="15.75" x14ac:dyDescent="0.25">
      <c r="A4" s="28"/>
      <c r="B4" s="62" t="s">
        <v>1093</v>
      </c>
      <c r="C4" s="32"/>
      <c r="D4" s="59"/>
      <c r="E4" s="32" t="str">
        <f t="shared" si="0"/>
        <v/>
      </c>
      <c r="F4" s="58" t="s">
        <v>1092</v>
      </c>
    </row>
    <row r="5" spans="1:6" s="57" customFormat="1" x14ac:dyDescent="0.2">
      <c r="A5" s="28"/>
      <c r="B5" s="28"/>
      <c r="C5" s="60">
        <v>3111</v>
      </c>
      <c r="D5" s="59"/>
      <c r="E5" s="32">
        <f t="shared" si="0"/>
        <v>3111</v>
      </c>
      <c r="F5" s="58" t="s">
        <v>1091</v>
      </c>
    </row>
    <row r="6" spans="1:6" x14ac:dyDescent="0.2">
      <c r="D6" s="56" t="s">
        <v>1090</v>
      </c>
      <c r="E6" s="32" t="str">
        <f t="shared" si="0"/>
        <v/>
      </c>
      <c r="F6" s="55" t="s">
        <v>1089</v>
      </c>
    </row>
    <row r="7" spans="1:6" x14ac:dyDescent="0.2">
      <c r="D7" s="56" t="s">
        <v>1088</v>
      </c>
      <c r="E7" s="32" t="str">
        <f t="shared" si="0"/>
        <v/>
      </c>
      <c r="F7" s="55" t="s">
        <v>1087</v>
      </c>
    </row>
    <row r="8" spans="1:6" x14ac:dyDescent="0.2">
      <c r="D8" s="56" t="s">
        <v>1086</v>
      </c>
      <c r="E8" s="32" t="str">
        <f t="shared" si="0"/>
        <v/>
      </c>
      <c r="F8" s="55" t="s">
        <v>1085</v>
      </c>
    </row>
    <row r="9" spans="1:6" s="57" customFormat="1" x14ac:dyDescent="0.2">
      <c r="A9" s="28"/>
      <c r="B9" s="28"/>
      <c r="C9" s="60">
        <v>3112</v>
      </c>
      <c r="D9" s="59"/>
      <c r="E9" s="32">
        <f t="shared" si="0"/>
        <v>3112</v>
      </c>
      <c r="F9" s="58" t="s">
        <v>1084</v>
      </c>
    </row>
    <row r="10" spans="1:6" x14ac:dyDescent="0.2">
      <c r="D10" s="56" t="s">
        <v>1083</v>
      </c>
      <c r="E10" s="32" t="str">
        <f t="shared" si="0"/>
        <v/>
      </c>
      <c r="F10" s="55" t="s">
        <v>1082</v>
      </c>
    </row>
    <row r="11" spans="1:6" ht="12.75" customHeight="1" x14ac:dyDescent="0.2">
      <c r="D11" s="56" t="s">
        <v>1081</v>
      </c>
      <c r="E11" s="32" t="str">
        <f t="shared" si="0"/>
        <v/>
      </c>
      <c r="F11" s="55" t="s">
        <v>1080</v>
      </c>
    </row>
    <row r="12" spans="1:6" x14ac:dyDescent="0.2">
      <c r="D12" s="56" t="s">
        <v>1079</v>
      </c>
      <c r="E12" s="32" t="str">
        <f t="shared" si="0"/>
        <v/>
      </c>
      <c r="F12" s="55" t="s">
        <v>1078</v>
      </c>
    </row>
    <row r="13" spans="1:6" x14ac:dyDescent="0.2">
      <c r="D13" s="56" t="s">
        <v>1077</v>
      </c>
      <c r="E13" s="32" t="str">
        <f t="shared" si="0"/>
        <v/>
      </c>
      <c r="F13" s="55" t="s">
        <v>1076</v>
      </c>
    </row>
    <row r="14" spans="1:6" x14ac:dyDescent="0.2">
      <c r="D14" s="56" t="s">
        <v>1075</v>
      </c>
      <c r="E14" s="32" t="str">
        <f t="shared" si="0"/>
        <v/>
      </c>
      <c r="F14" s="55" t="s">
        <v>1074</v>
      </c>
    </row>
    <row r="15" spans="1:6" x14ac:dyDescent="0.2">
      <c r="D15" s="56" t="s">
        <v>1073</v>
      </c>
      <c r="E15" s="32" t="str">
        <f t="shared" si="0"/>
        <v/>
      </c>
      <c r="F15" s="55" t="s">
        <v>1072</v>
      </c>
    </row>
    <row r="16" spans="1:6" x14ac:dyDescent="0.2">
      <c r="D16" s="56" t="s">
        <v>1071</v>
      </c>
      <c r="E16" s="32" t="str">
        <f t="shared" si="0"/>
        <v/>
      </c>
      <c r="F16" s="55" t="s">
        <v>1070</v>
      </c>
    </row>
    <row r="17" spans="1:6" s="57" customFormat="1" x14ac:dyDescent="0.2">
      <c r="A17" s="28"/>
      <c r="B17" s="28"/>
      <c r="C17" s="60">
        <v>3113</v>
      </c>
      <c r="D17" s="59"/>
      <c r="E17" s="32">
        <f t="shared" si="0"/>
        <v>3113</v>
      </c>
      <c r="F17" s="58" t="s">
        <v>1068</v>
      </c>
    </row>
    <row r="18" spans="1:6" x14ac:dyDescent="0.2">
      <c r="D18" s="56" t="s">
        <v>1069</v>
      </c>
      <c r="E18" s="32" t="str">
        <f t="shared" si="0"/>
        <v/>
      </c>
      <c r="F18" s="55" t="s">
        <v>1068</v>
      </c>
    </row>
    <row r="19" spans="1:6" s="57" customFormat="1" x14ac:dyDescent="0.2">
      <c r="A19" s="28"/>
      <c r="B19" s="28"/>
      <c r="C19" s="60">
        <v>3114</v>
      </c>
      <c r="D19" s="59"/>
      <c r="E19" s="32">
        <f t="shared" si="0"/>
        <v>3114</v>
      </c>
      <c r="F19" s="58" t="s">
        <v>1066</v>
      </c>
    </row>
    <row r="20" spans="1:6" x14ac:dyDescent="0.2">
      <c r="D20" s="56" t="s">
        <v>1067</v>
      </c>
      <c r="E20" s="32" t="str">
        <f t="shared" si="0"/>
        <v/>
      </c>
      <c r="F20" s="55" t="s">
        <v>1066</v>
      </c>
    </row>
    <row r="21" spans="1:6" s="61" customFormat="1" ht="15.75" x14ac:dyDescent="0.25">
      <c r="A21" s="28"/>
      <c r="B21" s="62" t="s">
        <v>1065</v>
      </c>
      <c r="C21" s="32"/>
      <c r="D21" s="59"/>
      <c r="E21" s="32" t="str">
        <f t="shared" si="0"/>
        <v/>
      </c>
      <c r="F21" s="58" t="s">
        <v>36</v>
      </c>
    </row>
    <row r="22" spans="1:6" s="57" customFormat="1" x14ac:dyDescent="0.2">
      <c r="A22" s="28"/>
      <c r="B22" s="28"/>
      <c r="C22" s="60">
        <v>3121</v>
      </c>
      <c r="D22" s="59"/>
      <c r="E22" s="32">
        <f t="shared" si="0"/>
        <v>3121</v>
      </c>
      <c r="F22" s="58" t="s">
        <v>36</v>
      </c>
    </row>
    <row r="23" spans="1:6" x14ac:dyDescent="0.2">
      <c r="D23" s="56" t="s">
        <v>1064</v>
      </c>
      <c r="E23" s="32" t="str">
        <f t="shared" si="0"/>
        <v/>
      </c>
      <c r="F23" s="55" t="s">
        <v>1063</v>
      </c>
    </row>
    <row r="24" spans="1:6" x14ac:dyDescent="0.2">
      <c r="D24" s="56" t="s">
        <v>1062</v>
      </c>
      <c r="E24" s="32" t="str">
        <f t="shared" si="0"/>
        <v/>
      </c>
      <c r="F24" s="55" t="s">
        <v>1061</v>
      </c>
    </row>
    <row r="25" spans="1:6" x14ac:dyDescent="0.2">
      <c r="D25" s="56" t="s">
        <v>1060</v>
      </c>
      <c r="E25" s="32" t="str">
        <f t="shared" si="0"/>
        <v/>
      </c>
      <c r="F25" s="55" t="s">
        <v>1059</v>
      </c>
    </row>
    <row r="26" spans="1:6" x14ac:dyDescent="0.2">
      <c r="D26" s="56" t="s">
        <v>1058</v>
      </c>
      <c r="E26" s="32" t="str">
        <f t="shared" si="0"/>
        <v/>
      </c>
      <c r="F26" s="55" t="s">
        <v>1057</v>
      </c>
    </row>
    <row r="27" spans="1:6" x14ac:dyDescent="0.2">
      <c r="D27" s="56" t="s">
        <v>1056</v>
      </c>
      <c r="E27" s="32" t="str">
        <f t="shared" si="0"/>
        <v/>
      </c>
      <c r="F27" s="55" t="s">
        <v>1055</v>
      </c>
    </row>
    <row r="28" spans="1:6" x14ac:dyDescent="0.2">
      <c r="D28" s="64" t="s">
        <v>1054</v>
      </c>
      <c r="E28" s="32" t="str">
        <f t="shared" si="0"/>
        <v/>
      </c>
      <c r="F28" s="55" t="s">
        <v>1053</v>
      </c>
    </row>
    <row r="29" spans="1:6" x14ac:dyDescent="0.2">
      <c r="D29" s="56" t="s">
        <v>1052</v>
      </c>
      <c r="E29" s="32" t="str">
        <f t="shared" si="0"/>
        <v/>
      </c>
      <c r="F29" s="55" t="s">
        <v>1051</v>
      </c>
    </row>
    <row r="30" spans="1:6" s="61" customFormat="1" ht="15.75" x14ac:dyDescent="0.25">
      <c r="A30" s="28"/>
      <c r="B30" s="62" t="s">
        <v>1050</v>
      </c>
      <c r="C30" s="32"/>
      <c r="D30" s="59"/>
      <c r="E30" s="32" t="str">
        <f t="shared" si="0"/>
        <v/>
      </c>
      <c r="F30" s="58" t="s">
        <v>1049</v>
      </c>
    </row>
    <row r="31" spans="1:6" s="57" customFormat="1" x14ac:dyDescent="0.2">
      <c r="A31" s="28"/>
      <c r="B31" s="28"/>
      <c r="C31" s="60">
        <v>3131</v>
      </c>
      <c r="D31" s="59"/>
      <c r="E31" s="32">
        <f t="shared" si="0"/>
        <v>3131</v>
      </c>
      <c r="F31" s="58" t="s">
        <v>1047</v>
      </c>
    </row>
    <row r="32" spans="1:6" x14ac:dyDescent="0.2">
      <c r="D32" s="56" t="s">
        <v>1048</v>
      </c>
      <c r="E32" s="32" t="str">
        <f t="shared" si="0"/>
        <v/>
      </c>
      <c r="F32" s="55" t="s">
        <v>1047</v>
      </c>
    </row>
    <row r="33" spans="1:6" s="57" customFormat="1" x14ac:dyDescent="0.2">
      <c r="A33" s="28"/>
      <c r="B33" s="28"/>
      <c r="C33" s="60">
        <v>3132</v>
      </c>
      <c r="D33" s="59"/>
      <c r="E33" s="32">
        <f t="shared" si="0"/>
        <v>3132</v>
      </c>
      <c r="F33" s="58" t="s">
        <v>1045</v>
      </c>
    </row>
    <row r="34" spans="1:6" x14ac:dyDescent="0.2">
      <c r="D34" s="56" t="s">
        <v>1046</v>
      </c>
      <c r="E34" s="32" t="str">
        <f t="shared" si="0"/>
        <v/>
      </c>
      <c r="F34" s="55" t="s">
        <v>1045</v>
      </c>
    </row>
    <row r="35" spans="1:6" ht="12.75" customHeight="1" x14ac:dyDescent="0.2">
      <c r="D35" s="64" t="s">
        <v>1044</v>
      </c>
      <c r="E35" s="32" t="str">
        <f t="shared" si="0"/>
        <v/>
      </c>
      <c r="F35" s="55" t="s">
        <v>1043</v>
      </c>
    </row>
    <row r="36" spans="1:6" x14ac:dyDescent="0.2">
      <c r="D36" s="64" t="s">
        <v>1042</v>
      </c>
      <c r="E36" s="32" t="str">
        <f t="shared" si="0"/>
        <v/>
      </c>
      <c r="F36" s="55" t="s">
        <v>1041</v>
      </c>
    </row>
    <row r="37" spans="1:6" s="57" customFormat="1" ht="12.75" customHeight="1" x14ac:dyDescent="0.2">
      <c r="A37" s="28"/>
      <c r="B37" s="28"/>
      <c r="C37" s="60">
        <v>3133</v>
      </c>
      <c r="D37" s="59"/>
      <c r="E37" s="32">
        <f t="shared" si="0"/>
        <v>3133</v>
      </c>
      <c r="F37" s="58" t="s">
        <v>1039</v>
      </c>
    </row>
    <row r="38" spans="1:6" ht="12.75" customHeight="1" x14ac:dyDescent="0.2">
      <c r="D38" s="64" t="s">
        <v>1040</v>
      </c>
      <c r="E38" s="32" t="str">
        <f t="shared" si="0"/>
        <v/>
      </c>
      <c r="F38" s="55" t="s">
        <v>1039</v>
      </c>
    </row>
    <row r="39" spans="1:6" ht="12.75" customHeight="1" x14ac:dyDescent="0.2">
      <c r="D39" s="64" t="s">
        <v>1038</v>
      </c>
      <c r="E39" s="32" t="str">
        <f t="shared" si="0"/>
        <v/>
      </c>
      <c r="F39" s="55" t="s">
        <v>1037</v>
      </c>
    </row>
    <row r="40" spans="1:6" s="63" customFormat="1" ht="14.25" customHeight="1" x14ac:dyDescent="0.3">
      <c r="A40" s="62" t="s">
        <v>1036</v>
      </c>
      <c r="B40" s="28"/>
      <c r="C40" s="32"/>
      <c r="D40" s="59"/>
      <c r="E40" s="32" t="str">
        <f t="shared" si="0"/>
        <v/>
      </c>
      <c r="F40" s="58" t="s">
        <v>1035</v>
      </c>
    </row>
    <row r="41" spans="1:6" s="61" customFormat="1" ht="13.5" customHeight="1" x14ac:dyDescent="0.25">
      <c r="A41" s="28"/>
      <c r="B41" s="62" t="s">
        <v>1034</v>
      </c>
      <c r="C41" s="32"/>
      <c r="D41" s="59"/>
      <c r="E41" s="32" t="str">
        <f t="shared" si="0"/>
        <v/>
      </c>
      <c r="F41" s="58" t="s">
        <v>1033</v>
      </c>
    </row>
    <row r="42" spans="1:6" s="57" customFormat="1" x14ac:dyDescent="0.2">
      <c r="A42" s="28"/>
      <c r="B42" s="28"/>
      <c r="C42" s="60">
        <v>3211</v>
      </c>
      <c r="D42" s="59"/>
      <c r="E42" s="32">
        <f t="shared" si="0"/>
        <v>3211</v>
      </c>
      <c r="F42" s="58" t="s">
        <v>1032</v>
      </c>
    </row>
    <row r="43" spans="1:6" x14ac:dyDescent="0.2">
      <c r="D43" s="56" t="s">
        <v>1031</v>
      </c>
      <c r="E43" s="32" t="str">
        <f t="shared" si="0"/>
        <v/>
      </c>
      <c r="F43" s="55" t="s">
        <v>1030</v>
      </c>
    </row>
    <row r="44" spans="1:6" x14ac:dyDescent="0.2">
      <c r="D44" s="56" t="s">
        <v>1029</v>
      </c>
      <c r="E44" s="32" t="str">
        <f t="shared" si="0"/>
        <v/>
      </c>
      <c r="F44" s="55" t="s">
        <v>1028</v>
      </c>
    </row>
    <row r="45" spans="1:6" x14ac:dyDescent="0.2">
      <c r="D45" s="56" t="s">
        <v>1027</v>
      </c>
      <c r="E45" s="32" t="str">
        <f t="shared" si="0"/>
        <v/>
      </c>
      <c r="F45" s="55" t="s">
        <v>1026</v>
      </c>
    </row>
    <row r="46" spans="1:6" x14ac:dyDescent="0.2">
      <c r="D46" s="56" t="s">
        <v>1025</v>
      </c>
      <c r="E46" s="32" t="str">
        <f t="shared" si="0"/>
        <v/>
      </c>
      <c r="F46" s="55" t="s">
        <v>1024</v>
      </c>
    </row>
    <row r="47" spans="1:6" x14ac:dyDescent="0.2">
      <c r="D47" s="56" t="s">
        <v>1023</v>
      </c>
      <c r="E47" s="32" t="str">
        <f t="shared" si="0"/>
        <v/>
      </c>
      <c r="F47" s="55" t="s">
        <v>1022</v>
      </c>
    </row>
    <row r="48" spans="1:6" x14ac:dyDescent="0.2">
      <c r="D48" s="56" t="s">
        <v>1021</v>
      </c>
      <c r="E48" s="32" t="str">
        <f t="shared" si="0"/>
        <v/>
      </c>
      <c r="F48" s="55" t="s">
        <v>1020</v>
      </c>
    </row>
    <row r="49" spans="1:6" x14ac:dyDescent="0.2">
      <c r="D49" s="56" t="s">
        <v>1019</v>
      </c>
      <c r="E49" s="32" t="str">
        <f t="shared" si="0"/>
        <v/>
      </c>
      <c r="F49" s="55" t="s">
        <v>1018</v>
      </c>
    </row>
    <row r="50" spans="1:6" x14ac:dyDescent="0.2">
      <c r="D50" s="56" t="s">
        <v>1017</v>
      </c>
      <c r="E50" s="32" t="str">
        <f t="shared" si="0"/>
        <v/>
      </c>
      <c r="F50" s="55" t="s">
        <v>1016</v>
      </c>
    </row>
    <row r="51" spans="1:6" s="57" customFormat="1" x14ac:dyDescent="0.2">
      <c r="A51" s="28"/>
      <c r="B51" s="28"/>
      <c r="C51" s="60">
        <v>3212</v>
      </c>
      <c r="D51" s="59"/>
      <c r="E51" s="32">
        <f t="shared" si="0"/>
        <v>3212</v>
      </c>
      <c r="F51" s="58" t="s">
        <v>38</v>
      </c>
    </row>
    <row r="52" spans="1:6" x14ac:dyDescent="0.2">
      <c r="D52" s="56" t="s">
        <v>1015</v>
      </c>
      <c r="E52" s="32" t="str">
        <f t="shared" si="0"/>
        <v/>
      </c>
      <c r="F52" s="55" t="s">
        <v>1014</v>
      </c>
    </row>
    <row r="53" spans="1:6" x14ac:dyDescent="0.2">
      <c r="D53" s="56" t="s">
        <v>1013</v>
      </c>
      <c r="E53" s="32" t="str">
        <f t="shared" si="0"/>
        <v/>
      </c>
      <c r="F53" s="55" t="s">
        <v>1012</v>
      </c>
    </row>
    <row r="54" spans="1:6" x14ac:dyDescent="0.2">
      <c r="D54" s="56" t="s">
        <v>1011</v>
      </c>
      <c r="E54" s="32" t="str">
        <f t="shared" si="0"/>
        <v/>
      </c>
      <c r="F54" s="55" t="s">
        <v>1010</v>
      </c>
    </row>
    <row r="55" spans="1:6" s="57" customFormat="1" x14ac:dyDescent="0.2">
      <c r="A55" s="28"/>
      <c r="B55" s="28"/>
      <c r="C55" s="60">
        <v>3213</v>
      </c>
      <c r="D55" s="59"/>
      <c r="E55" s="32">
        <f t="shared" si="0"/>
        <v>3213</v>
      </c>
      <c r="F55" s="58" t="s">
        <v>44</v>
      </c>
    </row>
    <row r="56" spans="1:6" x14ac:dyDescent="0.2">
      <c r="D56" s="56" t="s">
        <v>1009</v>
      </c>
      <c r="E56" s="32" t="str">
        <f t="shared" si="0"/>
        <v/>
      </c>
      <c r="F56" s="55" t="s">
        <v>1008</v>
      </c>
    </row>
    <row r="57" spans="1:6" x14ac:dyDescent="0.2">
      <c r="D57" s="56" t="s">
        <v>1007</v>
      </c>
      <c r="E57" s="32" t="str">
        <f t="shared" si="0"/>
        <v/>
      </c>
      <c r="F57" s="55" t="s">
        <v>1006</v>
      </c>
    </row>
    <row r="58" spans="1:6" x14ac:dyDescent="0.2">
      <c r="C58" s="32">
        <v>3214</v>
      </c>
      <c r="D58" s="56"/>
      <c r="E58" s="32">
        <f t="shared" si="0"/>
        <v>3214</v>
      </c>
      <c r="F58" s="58" t="s">
        <v>1002</v>
      </c>
    </row>
    <row r="59" spans="1:6" ht="12.75" customHeight="1" x14ac:dyDescent="0.2">
      <c r="D59" s="56" t="s">
        <v>1005</v>
      </c>
      <c r="E59" s="32" t="str">
        <f t="shared" si="0"/>
        <v/>
      </c>
      <c r="F59" s="73" t="s">
        <v>1004</v>
      </c>
    </row>
    <row r="60" spans="1:6" x14ac:dyDescent="0.2">
      <c r="D60" s="56" t="s">
        <v>1003</v>
      </c>
      <c r="E60" s="32" t="str">
        <f t="shared" si="0"/>
        <v/>
      </c>
      <c r="F60" s="55" t="s">
        <v>1002</v>
      </c>
    </row>
    <row r="61" spans="1:6" s="61" customFormat="1" ht="15.75" x14ac:dyDescent="0.25">
      <c r="A61" s="28"/>
      <c r="B61" s="62" t="s">
        <v>1001</v>
      </c>
      <c r="C61" s="32"/>
      <c r="D61" s="59"/>
      <c r="E61" s="32" t="str">
        <f t="shared" si="0"/>
        <v/>
      </c>
      <c r="F61" s="58" t="s">
        <v>1000</v>
      </c>
    </row>
    <row r="62" spans="1:6" s="57" customFormat="1" x14ac:dyDescent="0.2">
      <c r="A62" s="28"/>
      <c r="B62" s="28"/>
      <c r="C62" s="60">
        <v>3221</v>
      </c>
      <c r="D62" s="59"/>
      <c r="E62" s="32">
        <f t="shared" si="0"/>
        <v>3221</v>
      </c>
      <c r="F62" s="58" t="s">
        <v>41</v>
      </c>
    </row>
    <row r="63" spans="1:6" x14ac:dyDescent="0.2">
      <c r="D63" s="56" t="s">
        <v>999</v>
      </c>
      <c r="E63" s="32" t="str">
        <f t="shared" si="0"/>
        <v/>
      </c>
      <c r="F63" s="55" t="s">
        <v>998</v>
      </c>
    </row>
    <row r="64" spans="1:6" x14ac:dyDescent="0.2">
      <c r="D64" s="56" t="s">
        <v>997</v>
      </c>
      <c r="E64" s="32" t="str">
        <f t="shared" si="0"/>
        <v/>
      </c>
      <c r="F64" s="55" t="s">
        <v>996</v>
      </c>
    </row>
    <row r="65" spans="1:6" x14ac:dyDescent="0.2">
      <c r="D65" s="56" t="s">
        <v>995</v>
      </c>
      <c r="E65" s="32" t="str">
        <f t="shared" si="0"/>
        <v/>
      </c>
      <c r="F65" s="55" t="s">
        <v>994</v>
      </c>
    </row>
    <row r="66" spans="1:6" x14ac:dyDescent="0.2">
      <c r="D66" s="56" t="s">
        <v>993</v>
      </c>
      <c r="E66" s="32" t="str">
        <f t="shared" ref="E66:E129" si="1">IF(C66&lt;&gt;"",C66*1,"")</f>
        <v/>
      </c>
      <c r="F66" s="55" t="s">
        <v>992</v>
      </c>
    </row>
    <row r="67" spans="1:6" x14ac:dyDescent="0.2">
      <c r="D67" s="56" t="s">
        <v>991</v>
      </c>
      <c r="E67" s="32" t="str">
        <f t="shared" si="1"/>
        <v/>
      </c>
      <c r="F67" s="55" t="s">
        <v>990</v>
      </c>
    </row>
    <row r="68" spans="1:6" x14ac:dyDescent="0.2">
      <c r="D68" s="56" t="s">
        <v>989</v>
      </c>
      <c r="E68" s="32" t="str">
        <f t="shared" si="1"/>
        <v/>
      </c>
      <c r="F68" s="55" t="s">
        <v>988</v>
      </c>
    </row>
    <row r="69" spans="1:6" s="57" customFormat="1" x14ac:dyDescent="0.2">
      <c r="A69" s="28"/>
      <c r="B69" s="28"/>
      <c r="C69" s="60">
        <v>3222</v>
      </c>
      <c r="D69" s="59"/>
      <c r="E69" s="32">
        <f t="shared" si="1"/>
        <v>3222</v>
      </c>
      <c r="F69" s="58" t="s">
        <v>987</v>
      </c>
    </row>
    <row r="70" spans="1:6" x14ac:dyDescent="0.2">
      <c r="D70" s="56" t="s">
        <v>986</v>
      </c>
      <c r="E70" s="32" t="str">
        <f t="shared" si="1"/>
        <v/>
      </c>
      <c r="F70" s="55" t="s">
        <v>985</v>
      </c>
    </row>
    <row r="71" spans="1:6" x14ac:dyDescent="0.2">
      <c r="D71" s="56" t="s">
        <v>984</v>
      </c>
      <c r="E71" s="32" t="str">
        <f t="shared" si="1"/>
        <v/>
      </c>
      <c r="F71" s="55" t="s">
        <v>983</v>
      </c>
    </row>
    <row r="72" spans="1:6" x14ac:dyDescent="0.2">
      <c r="D72" s="56" t="s">
        <v>982</v>
      </c>
      <c r="E72" s="32" t="str">
        <f t="shared" si="1"/>
        <v/>
      </c>
      <c r="F72" s="55" t="s">
        <v>981</v>
      </c>
    </row>
    <row r="73" spans="1:6" x14ac:dyDescent="0.2">
      <c r="D73" s="56" t="s">
        <v>980</v>
      </c>
      <c r="E73" s="32" t="str">
        <f t="shared" si="1"/>
        <v/>
      </c>
      <c r="F73" s="55" t="s">
        <v>979</v>
      </c>
    </row>
    <row r="74" spans="1:6" x14ac:dyDescent="0.2">
      <c r="D74" s="56">
        <v>32225</v>
      </c>
      <c r="E74" s="32" t="str">
        <f t="shared" si="1"/>
        <v/>
      </c>
      <c r="F74" s="55" t="s">
        <v>978</v>
      </c>
    </row>
    <row r="75" spans="1:6" x14ac:dyDescent="0.2">
      <c r="D75" s="56" t="s">
        <v>977</v>
      </c>
      <c r="E75" s="32" t="str">
        <f t="shared" si="1"/>
        <v/>
      </c>
      <c r="F75" s="55" t="s">
        <v>976</v>
      </c>
    </row>
    <row r="76" spans="1:6" x14ac:dyDescent="0.2">
      <c r="D76" s="56" t="s">
        <v>975</v>
      </c>
      <c r="E76" s="32" t="str">
        <f t="shared" si="1"/>
        <v/>
      </c>
      <c r="F76" s="55" t="s">
        <v>974</v>
      </c>
    </row>
    <row r="77" spans="1:6" s="57" customFormat="1" x14ac:dyDescent="0.2">
      <c r="A77" s="28"/>
      <c r="B77" s="28"/>
      <c r="C77" s="60">
        <v>3223</v>
      </c>
      <c r="D77" s="59"/>
      <c r="E77" s="32">
        <f t="shared" si="1"/>
        <v>3223</v>
      </c>
      <c r="F77" s="58" t="s">
        <v>32</v>
      </c>
    </row>
    <row r="78" spans="1:6" x14ac:dyDescent="0.2">
      <c r="D78" s="56" t="s">
        <v>973</v>
      </c>
      <c r="E78" s="32" t="str">
        <f t="shared" si="1"/>
        <v/>
      </c>
      <c r="F78" s="55" t="s">
        <v>972</v>
      </c>
    </row>
    <row r="79" spans="1:6" x14ac:dyDescent="0.2">
      <c r="D79" s="56" t="s">
        <v>971</v>
      </c>
      <c r="E79" s="32" t="str">
        <f t="shared" si="1"/>
        <v/>
      </c>
      <c r="F79" s="55" t="s">
        <v>970</v>
      </c>
    </row>
    <row r="80" spans="1:6" x14ac:dyDescent="0.2">
      <c r="D80" s="56" t="s">
        <v>969</v>
      </c>
      <c r="E80" s="32" t="str">
        <f t="shared" si="1"/>
        <v/>
      </c>
      <c r="F80" s="55" t="s">
        <v>968</v>
      </c>
    </row>
    <row r="81" spans="1:6" x14ac:dyDescent="0.2">
      <c r="D81" s="56" t="s">
        <v>967</v>
      </c>
      <c r="E81" s="32" t="str">
        <f t="shared" si="1"/>
        <v/>
      </c>
      <c r="F81" s="55" t="s">
        <v>966</v>
      </c>
    </row>
    <row r="82" spans="1:6" ht="12.75" customHeight="1" x14ac:dyDescent="0.2">
      <c r="D82" s="56" t="s">
        <v>965</v>
      </c>
      <c r="E82" s="32" t="str">
        <f t="shared" si="1"/>
        <v/>
      </c>
      <c r="F82" s="55" t="s">
        <v>964</v>
      </c>
    </row>
    <row r="83" spans="1:6" s="57" customFormat="1" x14ac:dyDescent="0.2">
      <c r="A83" s="28"/>
      <c r="B83" s="28"/>
      <c r="C83" s="60">
        <v>3224</v>
      </c>
      <c r="D83" s="59"/>
      <c r="E83" s="32">
        <f t="shared" si="1"/>
        <v>3224</v>
      </c>
      <c r="F83" s="58" t="s">
        <v>963</v>
      </c>
    </row>
    <row r="84" spans="1:6" ht="12.75" customHeight="1" x14ac:dyDescent="0.2">
      <c r="D84" s="56" t="s">
        <v>962</v>
      </c>
      <c r="E84" s="32" t="str">
        <f t="shared" si="1"/>
        <v/>
      </c>
      <c r="F84" s="55" t="s">
        <v>961</v>
      </c>
    </row>
    <row r="85" spans="1:6" x14ac:dyDescent="0.2">
      <c r="D85" s="56" t="s">
        <v>960</v>
      </c>
      <c r="E85" s="32" t="str">
        <f t="shared" si="1"/>
        <v/>
      </c>
      <c r="F85" s="55" t="s">
        <v>959</v>
      </c>
    </row>
    <row r="86" spans="1:6" x14ac:dyDescent="0.2">
      <c r="D86" s="56" t="s">
        <v>958</v>
      </c>
      <c r="E86" s="32" t="str">
        <f t="shared" si="1"/>
        <v/>
      </c>
      <c r="F86" s="55" t="s">
        <v>957</v>
      </c>
    </row>
    <row r="87" spans="1:6" x14ac:dyDescent="0.2">
      <c r="D87" s="56" t="s">
        <v>956</v>
      </c>
      <c r="E87" s="32" t="str">
        <f t="shared" si="1"/>
        <v/>
      </c>
      <c r="F87" s="55" t="s">
        <v>955</v>
      </c>
    </row>
    <row r="88" spans="1:6" s="57" customFormat="1" x14ac:dyDescent="0.2">
      <c r="A88" s="28"/>
      <c r="B88" s="28"/>
      <c r="C88" s="60">
        <v>3225</v>
      </c>
      <c r="D88" s="59"/>
      <c r="E88" s="32">
        <f t="shared" si="1"/>
        <v>3225</v>
      </c>
      <c r="F88" s="58" t="s">
        <v>954</v>
      </c>
    </row>
    <row r="89" spans="1:6" x14ac:dyDescent="0.2">
      <c r="D89" s="56" t="s">
        <v>953</v>
      </c>
      <c r="E89" s="32" t="str">
        <f t="shared" si="1"/>
        <v/>
      </c>
      <c r="F89" s="55" t="s">
        <v>952</v>
      </c>
    </row>
    <row r="90" spans="1:6" x14ac:dyDescent="0.2">
      <c r="D90" s="56" t="s">
        <v>951</v>
      </c>
      <c r="E90" s="32" t="str">
        <f t="shared" si="1"/>
        <v/>
      </c>
      <c r="F90" s="55" t="s">
        <v>950</v>
      </c>
    </row>
    <row r="91" spans="1:6" s="57" customFormat="1" x14ac:dyDescent="0.2">
      <c r="A91" s="28"/>
      <c r="B91" s="28"/>
      <c r="C91" s="60">
        <v>3226</v>
      </c>
      <c r="D91" s="59"/>
      <c r="E91" s="32">
        <f t="shared" si="1"/>
        <v>3226</v>
      </c>
      <c r="F91" s="58" t="s">
        <v>948</v>
      </c>
    </row>
    <row r="92" spans="1:6" x14ac:dyDescent="0.2">
      <c r="D92" s="56" t="s">
        <v>949</v>
      </c>
      <c r="E92" s="32" t="str">
        <f t="shared" si="1"/>
        <v/>
      </c>
      <c r="F92" s="55" t="s">
        <v>948</v>
      </c>
    </row>
    <row r="93" spans="1:6" s="57" customFormat="1" x14ac:dyDescent="0.2">
      <c r="A93" s="28"/>
      <c r="B93" s="28"/>
      <c r="C93" s="66">
        <v>3227</v>
      </c>
      <c r="D93" s="65"/>
      <c r="E93" s="32">
        <f t="shared" si="1"/>
        <v>3227</v>
      </c>
      <c r="F93" s="58" t="s">
        <v>946</v>
      </c>
    </row>
    <row r="94" spans="1:6" x14ac:dyDescent="0.2">
      <c r="D94" s="64" t="s">
        <v>947</v>
      </c>
      <c r="E94" s="32" t="str">
        <f t="shared" si="1"/>
        <v/>
      </c>
      <c r="F94" s="55" t="s">
        <v>946</v>
      </c>
    </row>
    <row r="95" spans="1:6" s="61" customFormat="1" ht="15.75" x14ac:dyDescent="0.25">
      <c r="A95" s="28"/>
      <c r="B95" s="62" t="s">
        <v>945</v>
      </c>
      <c r="C95" s="32"/>
      <c r="D95" s="59"/>
      <c r="E95" s="32" t="str">
        <f t="shared" si="1"/>
        <v/>
      </c>
      <c r="F95" s="58" t="s">
        <v>944</v>
      </c>
    </row>
    <row r="96" spans="1:6" s="57" customFormat="1" x14ac:dyDescent="0.2">
      <c r="A96" s="28"/>
      <c r="B96" s="28"/>
      <c r="C96" s="60">
        <v>3231</v>
      </c>
      <c r="D96" s="59"/>
      <c r="E96" s="32">
        <f t="shared" si="1"/>
        <v>3231</v>
      </c>
      <c r="F96" s="58" t="s">
        <v>14</v>
      </c>
    </row>
    <row r="97" spans="1:6" x14ac:dyDescent="0.2">
      <c r="D97" s="56" t="s">
        <v>943</v>
      </c>
      <c r="E97" s="32" t="str">
        <f t="shared" si="1"/>
        <v/>
      </c>
      <c r="F97" s="55" t="s">
        <v>942</v>
      </c>
    </row>
    <row r="98" spans="1:6" x14ac:dyDescent="0.2">
      <c r="D98" s="56" t="s">
        <v>941</v>
      </c>
      <c r="E98" s="32" t="str">
        <f t="shared" si="1"/>
        <v/>
      </c>
      <c r="F98" s="55" t="s">
        <v>940</v>
      </c>
    </row>
    <row r="99" spans="1:6" x14ac:dyDescent="0.2">
      <c r="D99" s="56" t="s">
        <v>939</v>
      </c>
      <c r="E99" s="32" t="str">
        <f t="shared" si="1"/>
        <v/>
      </c>
      <c r="F99" s="55" t="s">
        <v>938</v>
      </c>
    </row>
    <row r="100" spans="1:6" x14ac:dyDescent="0.2">
      <c r="D100" s="56" t="s">
        <v>937</v>
      </c>
      <c r="E100" s="32" t="str">
        <f t="shared" si="1"/>
        <v/>
      </c>
      <c r="F100" s="55" t="s">
        <v>936</v>
      </c>
    </row>
    <row r="101" spans="1:6" x14ac:dyDescent="0.2">
      <c r="D101" s="56" t="s">
        <v>935</v>
      </c>
      <c r="E101" s="32" t="str">
        <f t="shared" si="1"/>
        <v/>
      </c>
      <c r="F101" s="55" t="s">
        <v>934</v>
      </c>
    </row>
    <row r="102" spans="1:6" s="57" customFormat="1" x14ac:dyDescent="0.2">
      <c r="A102" s="28"/>
      <c r="B102" s="28"/>
      <c r="C102" s="60">
        <v>3232</v>
      </c>
      <c r="D102" s="59"/>
      <c r="E102" s="32">
        <f t="shared" si="1"/>
        <v>3232</v>
      </c>
      <c r="F102" s="58" t="s">
        <v>933</v>
      </c>
    </row>
    <row r="103" spans="1:6" ht="12.75" customHeight="1" x14ac:dyDescent="0.2">
      <c r="D103" s="56" t="s">
        <v>932</v>
      </c>
      <c r="E103" s="32" t="str">
        <f t="shared" si="1"/>
        <v/>
      </c>
      <c r="F103" s="55" t="s">
        <v>931</v>
      </c>
    </row>
    <row r="104" spans="1:6" x14ac:dyDescent="0.2">
      <c r="D104" s="56" t="s">
        <v>930</v>
      </c>
      <c r="E104" s="32" t="str">
        <f t="shared" si="1"/>
        <v/>
      </c>
      <c r="F104" s="55" t="s">
        <v>929</v>
      </c>
    </row>
    <row r="105" spans="1:6" ht="12.75" customHeight="1" x14ac:dyDescent="0.2">
      <c r="D105" s="56" t="s">
        <v>928</v>
      </c>
      <c r="E105" s="32" t="str">
        <f t="shared" si="1"/>
        <v/>
      </c>
      <c r="F105" s="55" t="s">
        <v>927</v>
      </c>
    </row>
    <row r="106" spans="1:6" x14ac:dyDescent="0.2">
      <c r="D106" s="56" t="s">
        <v>926</v>
      </c>
      <c r="E106" s="32" t="str">
        <f t="shared" si="1"/>
        <v/>
      </c>
      <c r="F106" s="55" t="s">
        <v>925</v>
      </c>
    </row>
    <row r="107" spans="1:6" s="57" customFormat="1" x14ac:dyDescent="0.2">
      <c r="A107" s="28"/>
      <c r="B107" s="28"/>
      <c r="C107" s="60">
        <v>3233</v>
      </c>
      <c r="D107" s="59"/>
      <c r="E107" s="32">
        <f t="shared" si="1"/>
        <v>3233</v>
      </c>
      <c r="F107" s="58" t="s">
        <v>924</v>
      </c>
    </row>
    <row r="108" spans="1:6" x14ac:dyDescent="0.2">
      <c r="D108" s="56" t="s">
        <v>923</v>
      </c>
      <c r="E108" s="32" t="str">
        <f t="shared" si="1"/>
        <v/>
      </c>
      <c r="F108" s="55" t="s">
        <v>922</v>
      </c>
    </row>
    <row r="109" spans="1:6" x14ac:dyDescent="0.2">
      <c r="D109" s="56" t="s">
        <v>921</v>
      </c>
      <c r="E109" s="32" t="str">
        <f t="shared" si="1"/>
        <v/>
      </c>
      <c r="F109" s="55" t="s">
        <v>920</v>
      </c>
    </row>
    <row r="110" spans="1:6" x14ac:dyDescent="0.2">
      <c r="D110" s="56" t="s">
        <v>919</v>
      </c>
      <c r="E110" s="32" t="str">
        <f t="shared" si="1"/>
        <v/>
      </c>
      <c r="F110" s="55" t="s">
        <v>918</v>
      </c>
    </row>
    <row r="111" spans="1:6" x14ac:dyDescent="0.2">
      <c r="D111" s="56" t="s">
        <v>917</v>
      </c>
      <c r="E111" s="32" t="str">
        <f t="shared" si="1"/>
        <v/>
      </c>
      <c r="F111" s="55" t="s">
        <v>916</v>
      </c>
    </row>
    <row r="112" spans="1:6" x14ac:dyDescent="0.2">
      <c r="D112" s="56" t="s">
        <v>915</v>
      </c>
      <c r="E112" s="32" t="str">
        <f t="shared" si="1"/>
        <v/>
      </c>
      <c r="F112" s="55" t="s">
        <v>914</v>
      </c>
    </row>
    <row r="113" spans="1:6" s="57" customFormat="1" x14ac:dyDescent="0.2">
      <c r="A113" s="28"/>
      <c r="B113" s="28"/>
      <c r="C113" s="60">
        <v>3234</v>
      </c>
      <c r="D113" s="59"/>
      <c r="E113" s="32">
        <f t="shared" si="1"/>
        <v>3234</v>
      </c>
      <c r="F113" s="58" t="s">
        <v>23</v>
      </c>
    </row>
    <row r="114" spans="1:6" x14ac:dyDescent="0.2">
      <c r="D114" s="56" t="s">
        <v>913</v>
      </c>
      <c r="E114" s="32" t="str">
        <f t="shared" si="1"/>
        <v/>
      </c>
      <c r="F114" s="55" t="s">
        <v>912</v>
      </c>
    </row>
    <row r="115" spans="1:6" x14ac:dyDescent="0.2">
      <c r="D115" s="56" t="s">
        <v>911</v>
      </c>
      <c r="E115" s="32" t="str">
        <f t="shared" si="1"/>
        <v/>
      </c>
      <c r="F115" s="55" t="s">
        <v>910</v>
      </c>
    </row>
    <row r="116" spans="1:6" x14ac:dyDescent="0.2">
      <c r="D116" s="56" t="s">
        <v>909</v>
      </c>
      <c r="E116" s="32" t="str">
        <f t="shared" si="1"/>
        <v/>
      </c>
      <c r="F116" s="55" t="s">
        <v>908</v>
      </c>
    </row>
    <row r="117" spans="1:6" x14ac:dyDescent="0.2">
      <c r="D117" s="56" t="s">
        <v>907</v>
      </c>
      <c r="E117" s="32" t="str">
        <f t="shared" si="1"/>
        <v/>
      </c>
      <c r="F117" s="55" t="s">
        <v>906</v>
      </c>
    </row>
    <row r="118" spans="1:6" x14ac:dyDescent="0.2">
      <c r="D118" s="64" t="s">
        <v>905</v>
      </c>
      <c r="E118" s="32" t="str">
        <f t="shared" si="1"/>
        <v/>
      </c>
      <c r="F118" s="55" t="s">
        <v>904</v>
      </c>
    </row>
    <row r="119" spans="1:6" x14ac:dyDescent="0.2">
      <c r="D119" s="56" t="s">
        <v>903</v>
      </c>
      <c r="E119" s="32" t="str">
        <f t="shared" si="1"/>
        <v/>
      </c>
      <c r="F119" s="55" t="s">
        <v>902</v>
      </c>
    </row>
    <row r="120" spans="1:6" s="57" customFormat="1" x14ac:dyDescent="0.2">
      <c r="A120" s="28"/>
      <c r="B120" s="28"/>
      <c r="C120" s="60">
        <v>3235</v>
      </c>
      <c r="D120" s="59"/>
      <c r="E120" s="32">
        <f t="shared" si="1"/>
        <v>3235</v>
      </c>
      <c r="F120" s="58" t="s">
        <v>39</v>
      </c>
    </row>
    <row r="121" spans="1:6" x14ac:dyDescent="0.2">
      <c r="D121" s="56" t="s">
        <v>901</v>
      </c>
      <c r="E121" s="32" t="str">
        <f t="shared" si="1"/>
        <v/>
      </c>
      <c r="F121" s="55" t="s">
        <v>900</v>
      </c>
    </row>
    <row r="122" spans="1:6" x14ac:dyDescent="0.2">
      <c r="D122" s="56" t="s">
        <v>899</v>
      </c>
      <c r="E122" s="32" t="str">
        <f t="shared" si="1"/>
        <v/>
      </c>
      <c r="F122" s="55" t="s">
        <v>898</v>
      </c>
    </row>
    <row r="123" spans="1:6" x14ac:dyDescent="0.2">
      <c r="D123" s="56" t="s">
        <v>897</v>
      </c>
      <c r="E123" s="32" t="str">
        <f t="shared" si="1"/>
        <v/>
      </c>
      <c r="F123" s="55" t="s">
        <v>896</v>
      </c>
    </row>
    <row r="124" spans="1:6" x14ac:dyDescent="0.2">
      <c r="D124" s="56">
        <v>32354</v>
      </c>
      <c r="E124" s="32" t="str">
        <f t="shared" si="1"/>
        <v/>
      </c>
      <c r="F124" s="55" t="s">
        <v>311</v>
      </c>
    </row>
    <row r="125" spans="1:6" x14ac:dyDescent="0.2">
      <c r="D125" s="56" t="s">
        <v>895</v>
      </c>
      <c r="E125" s="32" t="str">
        <f t="shared" si="1"/>
        <v/>
      </c>
      <c r="F125" s="55" t="s">
        <v>894</v>
      </c>
    </row>
    <row r="126" spans="1:6" x14ac:dyDescent="0.2">
      <c r="D126" s="56" t="s">
        <v>893</v>
      </c>
      <c r="E126" s="32" t="str">
        <f t="shared" si="1"/>
        <v/>
      </c>
      <c r="F126" s="55" t="s">
        <v>892</v>
      </c>
    </row>
    <row r="127" spans="1:6" s="57" customFormat="1" x14ac:dyDescent="0.2">
      <c r="A127" s="28"/>
      <c r="B127" s="28"/>
      <c r="C127" s="60">
        <v>3236</v>
      </c>
      <c r="D127" s="59"/>
      <c r="E127" s="32">
        <f t="shared" si="1"/>
        <v>3236</v>
      </c>
      <c r="F127" s="58" t="s">
        <v>891</v>
      </c>
    </row>
    <row r="128" spans="1:6" x14ac:dyDescent="0.2">
      <c r="D128" s="56" t="s">
        <v>890</v>
      </c>
      <c r="E128" s="32" t="str">
        <f t="shared" si="1"/>
        <v/>
      </c>
      <c r="F128" s="55" t="s">
        <v>889</v>
      </c>
    </row>
    <row r="129" spans="1:6" x14ac:dyDescent="0.2">
      <c r="D129" s="56" t="s">
        <v>888</v>
      </c>
      <c r="E129" s="32" t="str">
        <f t="shared" si="1"/>
        <v/>
      </c>
      <c r="F129" s="55" t="s">
        <v>887</v>
      </c>
    </row>
    <row r="130" spans="1:6" x14ac:dyDescent="0.2">
      <c r="D130" s="56" t="s">
        <v>886</v>
      </c>
      <c r="E130" s="32" t="str">
        <f t="shared" ref="E130:E193" si="2">IF(C130&lt;&gt;"",C130*1,"")</f>
        <v/>
      </c>
      <c r="F130" s="55" t="s">
        <v>885</v>
      </c>
    </row>
    <row r="131" spans="1:6" x14ac:dyDescent="0.2">
      <c r="D131" s="56" t="s">
        <v>884</v>
      </c>
      <c r="E131" s="32" t="str">
        <f t="shared" si="2"/>
        <v/>
      </c>
      <c r="F131" s="55" t="s">
        <v>883</v>
      </c>
    </row>
    <row r="132" spans="1:6" s="57" customFormat="1" x14ac:dyDescent="0.2">
      <c r="A132" s="28"/>
      <c r="B132" s="28"/>
      <c r="C132" s="60">
        <v>3237</v>
      </c>
      <c r="D132" s="59"/>
      <c r="E132" s="32">
        <f t="shared" si="2"/>
        <v>3237</v>
      </c>
      <c r="F132" s="58" t="s">
        <v>16</v>
      </c>
    </row>
    <row r="133" spans="1:6" x14ac:dyDescent="0.2">
      <c r="D133" s="56" t="s">
        <v>882</v>
      </c>
      <c r="E133" s="32" t="str">
        <f t="shared" si="2"/>
        <v/>
      </c>
      <c r="F133" s="55" t="s">
        <v>881</v>
      </c>
    </row>
    <row r="134" spans="1:6" x14ac:dyDescent="0.2">
      <c r="D134" s="56" t="s">
        <v>880</v>
      </c>
      <c r="E134" s="32" t="str">
        <f t="shared" si="2"/>
        <v/>
      </c>
      <c r="F134" s="55" t="s">
        <v>879</v>
      </c>
    </row>
    <row r="135" spans="1:6" x14ac:dyDescent="0.2">
      <c r="D135" s="56" t="s">
        <v>878</v>
      </c>
      <c r="E135" s="32" t="str">
        <f t="shared" si="2"/>
        <v/>
      </c>
      <c r="F135" s="55" t="s">
        <v>877</v>
      </c>
    </row>
    <row r="136" spans="1:6" x14ac:dyDescent="0.2">
      <c r="D136" s="56" t="s">
        <v>876</v>
      </c>
      <c r="E136" s="32" t="str">
        <f t="shared" si="2"/>
        <v/>
      </c>
      <c r="F136" s="55" t="s">
        <v>875</v>
      </c>
    </row>
    <row r="137" spans="1:6" x14ac:dyDescent="0.2">
      <c r="D137" s="56" t="s">
        <v>874</v>
      </c>
      <c r="E137" s="32" t="str">
        <f t="shared" si="2"/>
        <v/>
      </c>
      <c r="F137" s="55" t="s">
        <v>873</v>
      </c>
    </row>
    <row r="138" spans="1:6" x14ac:dyDescent="0.2">
      <c r="D138" s="56" t="s">
        <v>872</v>
      </c>
      <c r="E138" s="32" t="str">
        <f t="shared" si="2"/>
        <v/>
      </c>
      <c r="F138" s="55" t="s">
        <v>871</v>
      </c>
    </row>
    <row r="139" spans="1:6" ht="12.75" customHeight="1" x14ac:dyDescent="0.2">
      <c r="D139" s="56" t="s">
        <v>870</v>
      </c>
      <c r="E139" s="32" t="str">
        <f t="shared" si="2"/>
        <v/>
      </c>
      <c r="F139" s="55" t="s">
        <v>869</v>
      </c>
    </row>
    <row r="140" spans="1:6" x14ac:dyDescent="0.2">
      <c r="D140" s="56">
        <v>32378</v>
      </c>
      <c r="E140" s="32" t="str">
        <f t="shared" si="2"/>
        <v/>
      </c>
      <c r="F140" s="55" t="s">
        <v>868</v>
      </c>
    </row>
    <row r="141" spans="1:6" x14ac:dyDescent="0.2">
      <c r="D141" s="56" t="s">
        <v>867</v>
      </c>
      <c r="E141" s="32" t="str">
        <f t="shared" si="2"/>
        <v/>
      </c>
      <c r="F141" s="55" t="s">
        <v>866</v>
      </c>
    </row>
    <row r="142" spans="1:6" s="57" customFormat="1" x14ac:dyDescent="0.2">
      <c r="A142" s="28"/>
      <c r="B142" s="28"/>
      <c r="C142" s="60">
        <v>3238</v>
      </c>
      <c r="D142" s="59"/>
      <c r="E142" s="32">
        <f t="shared" si="2"/>
        <v>3238</v>
      </c>
      <c r="F142" s="58" t="s">
        <v>21</v>
      </c>
    </row>
    <row r="143" spans="1:6" x14ac:dyDescent="0.2">
      <c r="D143" s="56" t="s">
        <v>865</v>
      </c>
      <c r="E143" s="32" t="str">
        <f t="shared" si="2"/>
        <v/>
      </c>
      <c r="F143" s="55" t="s">
        <v>864</v>
      </c>
    </row>
    <row r="144" spans="1:6" x14ac:dyDescent="0.2">
      <c r="D144" s="56" t="s">
        <v>863</v>
      </c>
      <c r="E144" s="32" t="str">
        <f t="shared" si="2"/>
        <v/>
      </c>
      <c r="F144" s="55" t="s">
        <v>862</v>
      </c>
    </row>
    <row r="145" spans="1:6" x14ac:dyDescent="0.2">
      <c r="D145" s="56" t="s">
        <v>861</v>
      </c>
      <c r="E145" s="32" t="str">
        <f t="shared" si="2"/>
        <v/>
      </c>
      <c r="F145" s="55" t="s">
        <v>860</v>
      </c>
    </row>
    <row r="146" spans="1:6" s="57" customFormat="1" x14ac:dyDescent="0.2">
      <c r="A146" s="28"/>
      <c r="B146" s="28"/>
      <c r="C146" s="60">
        <v>3239</v>
      </c>
      <c r="D146" s="59"/>
      <c r="E146" s="32">
        <f t="shared" si="2"/>
        <v>3239</v>
      </c>
      <c r="F146" s="58" t="s">
        <v>18</v>
      </c>
    </row>
    <row r="147" spans="1:6" ht="12.75" customHeight="1" x14ac:dyDescent="0.2">
      <c r="D147" s="56" t="s">
        <v>859</v>
      </c>
      <c r="E147" s="32" t="str">
        <f t="shared" si="2"/>
        <v/>
      </c>
      <c r="F147" s="55" t="s">
        <v>858</v>
      </c>
    </row>
    <row r="148" spans="1:6" x14ac:dyDescent="0.2">
      <c r="D148" s="56" t="s">
        <v>857</v>
      </c>
      <c r="E148" s="32" t="str">
        <f t="shared" si="2"/>
        <v/>
      </c>
      <c r="F148" s="55" t="s">
        <v>856</v>
      </c>
    </row>
    <row r="149" spans="1:6" x14ac:dyDescent="0.2">
      <c r="D149" s="56" t="s">
        <v>855</v>
      </c>
      <c r="E149" s="32" t="str">
        <f t="shared" si="2"/>
        <v/>
      </c>
      <c r="F149" s="55" t="s">
        <v>854</v>
      </c>
    </row>
    <row r="150" spans="1:6" x14ac:dyDescent="0.2">
      <c r="D150" s="56" t="s">
        <v>853</v>
      </c>
      <c r="E150" s="32" t="str">
        <f t="shared" si="2"/>
        <v/>
      </c>
      <c r="F150" s="55" t="s">
        <v>852</v>
      </c>
    </row>
    <row r="151" spans="1:6" x14ac:dyDescent="0.2">
      <c r="D151" s="64" t="s">
        <v>851</v>
      </c>
      <c r="E151" s="32" t="str">
        <f t="shared" si="2"/>
        <v/>
      </c>
      <c r="F151" s="55" t="s">
        <v>850</v>
      </c>
    </row>
    <row r="152" spans="1:6" x14ac:dyDescent="0.2">
      <c r="D152" s="64" t="s">
        <v>849</v>
      </c>
      <c r="E152" s="32" t="str">
        <f t="shared" si="2"/>
        <v/>
      </c>
      <c r="F152" s="55" t="s">
        <v>848</v>
      </c>
    </row>
    <row r="153" spans="1:6" x14ac:dyDescent="0.2">
      <c r="D153" s="64" t="s">
        <v>847</v>
      </c>
      <c r="E153" s="32" t="str">
        <f t="shared" si="2"/>
        <v/>
      </c>
      <c r="F153" s="55" t="s">
        <v>846</v>
      </c>
    </row>
    <row r="154" spans="1:6" x14ac:dyDescent="0.2">
      <c r="D154" s="56" t="s">
        <v>845</v>
      </c>
      <c r="E154" s="32" t="str">
        <f t="shared" si="2"/>
        <v/>
      </c>
      <c r="F154" s="55" t="s">
        <v>844</v>
      </c>
    </row>
    <row r="155" spans="1:6" x14ac:dyDescent="0.2">
      <c r="B155" s="28">
        <v>324</v>
      </c>
      <c r="D155" s="56"/>
      <c r="E155" s="32" t="str">
        <f t="shared" si="2"/>
        <v/>
      </c>
      <c r="F155" s="58" t="s">
        <v>842</v>
      </c>
    </row>
    <row r="156" spans="1:6" x14ac:dyDescent="0.2">
      <c r="C156" s="65" t="s">
        <v>843</v>
      </c>
      <c r="D156" s="56"/>
      <c r="E156" s="32">
        <f t="shared" si="2"/>
        <v>3241</v>
      </c>
      <c r="F156" s="55" t="s">
        <v>842</v>
      </c>
    </row>
    <row r="157" spans="1:6" x14ac:dyDescent="0.2">
      <c r="C157" s="56"/>
      <c r="D157" s="56" t="s">
        <v>841</v>
      </c>
      <c r="E157" s="32" t="str">
        <f t="shared" si="2"/>
        <v/>
      </c>
      <c r="F157" s="55" t="s">
        <v>840</v>
      </c>
    </row>
    <row r="158" spans="1:6" x14ac:dyDescent="0.2">
      <c r="C158" s="56"/>
      <c r="D158" s="56" t="s">
        <v>839</v>
      </c>
      <c r="E158" s="32" t="str">
        <f t="shared" si="2"/>
        <v/>
      </c>
      <c r="F158" s="55" t="s">
        <v>838</v>
      </c>
    </row>
    <row r="159" spans="1:6" s="61" customFormat="1" ht="15.75" x14ac:dyDescent="0.25">
      <c r="A159" s="28"/>
      <c r="B159" s="62" t="s">
        <v>837</v>
      </c>
      <c r="C159" s="32"/>
      <c r="D159" s="59"/>
      <c r="E159" s="32" t="str">
        <f t="shared" si="2"/>
        <v/>
      </c>
      <c r="F159" s="58" t="s">
        <v>797</v>
      </c>
    </row>
    <row r="160" spans="1:6" s="57" customFormat="1" ht="12.75" customHeight="1" x14ac:dyDescent="0.2">
      <c r="A160" s="28"/>
      <c r="B160" s="28"/>
      <c r="C160" s="60">
        <v>3291</v>
      </c>
      <c r="D160" s="59"/>
      <c r="E160" s="32">
        <f t="shared" si="2"/>
        <v>3291</v>
      </c>
      <c r="F160" s="58" t="s">
        <v>836</v>
      </c>
    </row>
    <row r="161" spans="1:6" ht="12.75" customHeight="1" x14ac:dyDescent="0.2">
      <c r="D161" s="56" t="s">
        <v>835</v>
      </c>
      <c r="E161" s="32" t="str">
        <f t="shared" si="2"/>
        <v/>
      </c>
      <c r="F161" s="55" t="s">
        <v>834</v>
      </c>
    </row>
    <row r="162" spans="1:6" x14ac:dyDescent="0.2">
      <c r="D162" s="56" t="s">
        <v>833</v>
      </c>
      <c r="E162" s="32" t="str">
        <f t="shared" si="2"/>
        <v/>
      </c>
      <c r="F162" s="55" t="s">
        <v>832</v>
      </c>
    </row>
    <row r="163" spans="1:6" x14ac:dyDescent="0.2">
      <c r="D163" s="56" t="s">
        <v>831</v>
      </c>
      <c r="E163" s="32" t="str">
        <f t="shared" si="2"/>
        <v/>
      </c>
      <c r="F163" s="55" t="s">
        <v>830</v>
      </c>
    </row>
    <row r="164" spans="1:6" x14ac:dyDescent="0.2">
      <c r="D164" s="56" t="s">
        <v>829</v>
      </c>
      <c r="E164" s="32" t="str">
        <f t="shared" si="2"/>
        <v/>
      </c>
      <c r="F164" s="55" t="s">
        <v>828</v>
      </c>
    </row>
    <row r="165" spans="1:6" x14ac:dyDescent="0.2">
      <c r="D165" s="56" t="s">
        <v>827</v>
      </c>
      <c r="E165" s="32" t="str">
        <f t="shared" si="2"/>
        <v/>
      </c>
      <c r="F165" s="55" t="s">
        <v>826</v>
      </c>
    </row>
    <row r="166" spans="1:6" s="57" customFormat="1" x14ac:dyDescent="0.2">
      <c r="A166" s="28"/>
      <c r="B166" s="28"/>
      <c r="C166" s="60">
        <v>3292</v>
      </c>
      <c r="D166" s="59"/>
      <c r="E166" s="32">
        <f t="shared" si="2"/>
        <v>3292</v>
      </c>
      <c r="F166" s="58" t="s">
        <v>825</v>
      </c>
    </row>
    <row r="167" spans="1:6" x14ac:dyDescent="0.2">
      <c r="D167" s="56" t="s">
        <v>824</v>
      </c>
      <c r="E167" s="32" t="str">
        <f t="shared" si="2"/>
        <v/>
      </c>
      <c r="F167" s="55" t="s">
        <v>823</v>
      </c>
    </row>
    <row r="168" spans="1:6" x14ac:dyDescent="0.2">
      <c r="D168" s="56" t="s">
        <v>822</v>
      </c>
      <c r="E168" s="32" t="str">
        <f t="shared" si="2"/>
        <v/>
      </c>
      <c r="F168" s="55" t="s">
        <v>821</v>
      </c>
    </row>
    <row r="169" spans="1:6" x14ac:dyDescent="0.2">
      <c r="D169" s="56" t="s">
        <v>820</v>
      </c>
      <c r="E169" s="32" t="str">
        <f t="shared" si="2"/>
        <v/>
      </c>
      <c r="F169" s="55" t="s">
        <v>819</v>
      </c>
    </row>
    <row r="170" spans="1:6" s="57" customFormat="1" x14ac:dyDescent="0.2">
      <c r="A170" s="28"/>
      <c r="B170" s="28"/>
      <c r="C170" s="60">
        <v>3293</v>
      </c>
      <c r="D170" s="59"/>
      <c r="E170" s="32">
        <f t="shared" si="2"/>
        <v>3293</v>
      </c>
      <c r="F170" s="58" t="s">
        <v>817</v>
      </c>
    </row>
    <row r="171" spans="1:6" x14ac:dyDescent="0.2">
      <c r="D171" s="56" t="s">
        <v>818</v>
      </c>
      <c r="E171" s="32" t="str">
        <f t="shared" si="2"/>
        <v/>
      </c>
      <c r="F171" s="55" t="s">
        <v>817</v>
      </c>
    </row>
    <row r="172" spans="1:6" s="57" customFormat="1" x14ac:dyDescent="0.2">
      <c r="A172" s="28"/>
      <c r="B172" s="28"/>
      <c r="C172" s="60">
        <v>3294</v>
      </c>
      <c r="D172" s="59"/>
      <c r="E172" s="32">
        <f t="shared" si="2"/>
        <v>3294</v>
      </c>
      <c r="F172" s="58" t="s">
        <v>816</v>
      </c>
    </row>
    <row r="173" spans="1:6" x14ac:dyDescent="0.2">
      <c r="D173" s="56" t="s">
        <v>815</v>
      </c>
      <c r="E173" s="32" t="str">
        <f t="shared" si="2"/>
        <v/>
      </c>
      <c r="F173" s="55" t="s">
        <v>814</v>
      </c>
    </row>
    <row r="174" spans="1:6" x14ac:dyDescent="0.2">
      <c r="D174" s="56" t="s">
        <v>813</v>
      </c>
      <c r="E174" s="32" t="str">
        <f t="shared" si="2"/>
        <v/>
      </c>
      <c r="F174" s="55" t="s">
        <v>812</v>
      </c>
    </row>
    <row r="175" spans="1:6" x14ac:dyDescent="0.2">
      <c r="D175" s="56" t="s">
        <v>811</v>
      </c>
      <c r="E175" s="32" t="str">
        <f t="shared" si="2"/>
        <v/>
      </c>
      <c r="F175" s="55" t="s">
        <v>810</v>
      </c>
    </row>
    <row r="176" spans="1:6" x14ac:dyDescent="0.2">
      <c r="C176" s="32">
        <v>3295</v>
      </c>
      <c r="D176" s="65"/>
      <c r="E176" s="32">
        <f t="shared" si="2"/>
        <v>3295</v>
      </c>
      <c r="F176" s="98" t="s">
        <v>809</v>
      </c>
    </row>
    <row r="177" spans="1:6" x14ac:dyDescent="0.2">
      <c r="D177" s="56">
        <v>32951</v>
      </c>
      <c r="E177" s="32" t="str">
        <f t="shared" si="2"/>
        <v/>
      </c>
      <c r="F177" s="73" t="s">
        <v>808</v>
      </c>
    </row>
    <row r="178" spans="1:6" x14ac:dyDescent="0.2">
      <c r="D178" s="56">
        <v>32952</v>
      </c>
      <c r="E178" s="32" t="str">
        <f t="shared" si="2"/>
        <v/>
      </c>
      <c r="F178" s="97" t="s">
        <v>807</v>
      </c>
    </row>
    <row r="179" spans="1:6" x14ac:dyDescent="0.2">
      <c r="D179" s="56">
        <v>32953</v>
      </c>
      <c r="E179" s="32" t="str">
        <f t="shared" si="2"/>
        <v/>
      </c>
      <c r="F179" s="73" t="s">
        <v>806</v>
      </c>
    </row>
    <row r="180" spans="1:6" x14ac:dyDescent="0.2">
      <c r="D180" s="56" t="s">
        <v>805</v>
      </c>
      <c r="E180" s="32" t="str">
        <f t="shared" si="2"/>
        <v/>
      </c>
      <c r="F180" s="73" t="s">
        <v>804</v>
      </c>
    </row>
    <row r="181" spans="1:6" x14ac:dyDescent="0.2">
      <c r="D181" s="56" t="s">
        <v>803</v>
      </c>
      <c r="E181" s="32" t="str">
        <f t="shared" si="2"/>
        <v/>
      </c>
      <c r="F181" s="73" t="s">
        <v>802</v>
      </c>
    </row>
    <row r="182" spans="1:6" x14ac:dyDescent="0.2">
      <c r="C182" s="32">
        <v>3296</v>
      </c>
      <c r="D182" s="56"/>
      <c r="E182" s="32">
        <f t="shared" si="2"/>
        <v>3296</v>
      </c>
      <c r="F182" s="74" t="s">
        <v>800</v>
      </c>
    </row>
    <row r="183" spans="1:6" x14ac:dyDescent="0.2">
      <c r="D183" s="56" t="s">
        <v>801</v>
      </c>
      <c r="E183" s="32" t="str">
        <f t="shared" si="2"/>
        <v/>
      </c>
      <c r="F183" s="73" t="s">
        <v>800</v>
      </c>
    </row>
    <row r="184" spans="1:6" x14ac:dyDescent="0.2">
      <c r="C184" s="60">
        <v>3299</v>
      </c>
      <c r="D184" s="59"/>
      <c r="E184" s="32">
        <f t="shared" si="2"/>
        <v>3299</v>
      </c>
      <c r="F184" s="58" t="s">
        <v>797</v>
      </c>
    </row>
    <row r="185" spans="1:6" x14ac:dyDescent="0.2">
      <c r="C185" s="60"/>
      <c r="D185" s="27">
        <v>32991</v>
      </c>
      <c r="E185" s="32" t="str">
        <f t="shared" si="2"/>
        <v/>
      </c>
      <c r="F185" s="55" t="s">
        <v>799</v>
      </c>
    </row>
    <row r="186" spans="1:6" x14ac:dyDescent="0.2">
      <c r="D186" s="56" t="s">
        <v>798</v>
      </c>
      <c r="E186" s="32" t="str">
        <f t="shared" si="2"/>
        <v/>
      </c>
      <c r="F186" s="55" t="s">
        <v>797</v>
      </c>
    </row>
    <row r="187" spans="1:6" s="63" customFormat="1" ht="18.75" x14ac:dyDescent="0.3">
      <c r="A187" s="62" t="s">
        <v>796</v>
      </c>
      <c r="B187" s="28"/>
      <c r="C187" s="32"/>
      <c r="D187" s="59"/>
      <c r="E187" s="32" t="str">
        <f t="shared" si="2"/>
        <v/>
      </c>
      <c r="F187" s="58" t="s">
        <v>795</v>
      </c>
    </row>
    <row r="188" spans="1:6" s="61" customFormat="1" ht="15.75" x14ac:dyDescent="0.25">
      <c r="A188" s="28"/>
      <c r="B188" s="62" t="s">
        <v>794</v>
      </c>
      <c r="C188" s="32"/>
      <c r="D188" s="59"/>
      <c r="E188" s="32" t="str">
        <f t="shared" si="2"/>
        <v/>
      </c>
      <c r="F188" s="58" t="s">
        <v>793</v>
      </c>
    </row>
    <row r="189" spans="1:6" s="57" customFormat="1" x14ac:dyDescent="0.2">
      <c r="A189" s="28"/>
      <c r="B189" s="28"/>
      <c r="C189" s="60">
        <v>3411</v>
      </c>
      <c r="D189" s="59"/>
      <c r="E189" s="32">
        <f t="shared" si="2"/>
        <v>3411</v>
      </c>
      <c r="F189" s="58" t="s">
        <v>792</v>
      </c>
    </row>
    <row r="190" spans="1:6" x14ac:dyDescent="0.2">
      <c r="D190" s="56" t="s">
        <v>791</v>
      </c>
      <c r="E190" s="32" t="str">
        <f t="shared" si="2"/>
        <v/>
      </c>
      <c r="F190" s="55" t="s">
        <v>790</v>
      </c>
    </row>
    <row r="191" spans="1:6" x14ac:dyDescent="0.2">
      <c r="D191" s="56" t="s">
        <v>789</v>
      </c>
      <c r="E191" s="32" t="str">
        <f t="shared" si="2"/>
        <v/>
      </c>
      <c r="F191" s="55" t="s">
        <v>788</v>
      </c>
    </row>
    <row r="192" spans="1:6" s="57" customFormat="1" x14ac:dyDescent="0.2">
      <c r="A192" s="28"/>
      <c r="B192" s="28"/>
      <c r="C192" s="60">
        <v>3412</v>
      </c>
      <c r="D192" s="59"/>
      <c r="E192" s="32">
        <f t="shared" si="2"/>
        <v>3412</v>
      </c>
      <c r="F192" s="58" t="s">
        <v>787</v>
      </c>
    </row>
    <row r="193" spans="1:6" x14ac:dyDescent="0.2">
      <c r="D193" s="56" t="s">
        <v>786</v>
      </c>
      <c r="E193" s="32" t="str">
        <f t="shared" si="2"/>
        <v/>
      </c>
      <c r="F193" s="55" t="s">
        <v>785</v>
      </c>
    </row>
    <row r="194" spans="1:6" x14ac:dyDescent="0.2">
      <c r="D194" s="56" t="s">
        <v>784</v>
      </c>
      <c r="E194" s="32" t="str">
        <f t="shared" ref="E194:E257" si="3">IF(C194&lt;&gt;"",C194*1,"")</f>
        <v/>
      </c>
      <c r="F194" s="55" t="s">
        <v>783</v>
      </c>
    </row>
    <row r="195" spans="1:6" s="57" customFormat="1" x14ac:dyDescent="0.2">
      <c r="A195" s="28"/>
      <c r="B195" s="28"/>
      <c r="C195" s="60">
        <v>3413</v>
      </c>
      <c r="D195" s="59"/>
      <c r="E195" s="32">
        <f t="shared" si="3"/>
        <v>3413</v>
      </c>
      <c r="F195" s="58" t="s">
        <v>782</v>
      </c>
    </row>
    <row r="196" spans="1:6" x14ac:dyDescent="0.2">
      <c r="D196" s="56" t="s">
        <v>781</v>
      </c>
      <c r="E196" s="32" t="str">
        <f t="shared" si="3"/>
        <v/>
      </c>
      <c r="F196" s="55" t="s">
        <v>780</v>
      </c>
    </row>
    <row r="197" spans="1:6" x14ac:dyDescent="0.2">
      <c r="D197" s="56" t="s">
        <v>779</v>
      </c>
      <c r="E197" s="32" t="str">
        <f t="shared" si="3"/>
        <v/>
      </c>
      <c r="F197" s="55" t="s">
        <v>778</v>
      </c>
    </row>
    <row r="198" spans="1:6" s="57" customFormat="1" x14ac:dyDescent="0.2">
      <c r="A198" s="28"/>
      <c r="B198" s="28"/>
      <c r="C198" s="60">
        <v>3419</v>
      </c>
      <c r="D198" s="59"/>
      <c r="E198" s="32">
        <f t="shared" si="3"/>
        <v>3419</v>
      </c>
      <c r="F198" s="58" t="s">
        <v>777</v>
      </c>
    </row>
    <row r="199" spans="1:6" x14ac:dyDescent="0.2">
      <c r="D199" s="56" t="s">
        <v>776</v>
      </c>
      <c r="E199" s="32" t="str">
        <f t="shared" si="3"/>
        <v/>
      </c>
      <c r="F199" s="55" t="s">
        <v>775</v>
      </c>
    </row>
    <row r="200" spans="1:6" x14ac:dyDescent="0.2">
      <c r="D200" s="56" t="s">
        <v>774</v>
      </c>
      <c r="E200" s="32" t="str">
        <f t="shared" si="3"/>
        <v/>
      </c>
      <c r="F200" s="55" t="s">
        <v>773</v>
      </c>
    </row>
    <row r="201" spans="1:6" s="61" customFormat="1" ht="15.75" x14ac:dyDescent="0.25">
      <c r="A201" s="28"/>
      <c r="B201" s="62" t="s">
        <v>772</v>
      </c>
      <c r="C201" s="32"/>
      <c r="D201" s="59"/>
      <c r="E201" s="32" t="str">
        <f t="shared" si="3"/>
        <v/>
      </c>
      <c r="F201" s="58" t="s">
        <v>771</v>
      </c>
    </row>
    <row r="202" spans="1:6" s="57" customFormat="1" x14ac:dyDescent="0.2">
      <c r="A202" s="28"/>
      <c r="B202" s="28"/>
      <c r="C202" s="60">
        <v>3421</v>
      </c>
      <c r="D202" s="59"/>
      <c r="E202" s="32">
        <f t="shared" si="3"/>
        <v>3421</v>
      </c>
      <c r="F202" s="58" t="s">
        <v>770</v>
      </c>
    </row>
    <row r="203" spans="1:6" x14ac:dyDescent="0.2">
      <c r="D203" s="56" t="s">
        <v>769</v>
      </c>
      <c r="E203" s="32" t="str">
        <f t="shared" si="3"/>
        <v/>
      </c>
      <c r="F203" s="55" t="s">
        <v>768</v>
      </c>
    </row>
    <row r="204" spans="1:6" x14ac:dyDescent="0.2">
      <c r="D204" s="56" t="s">
        <v>767</v>
      </c>
      <c r="E204" s="32" t="str">
        <f t="shared" si="3"/>
        <v/>
      </c>
      <c r="F204" s="55" t="s">
        <v>766</v>
      </c>
    </row>
    <row r="205" spans="1:6" x14ac:dyDescent="0.2">
      <c r="D205" s="56" t="s">
        <v>765</v>
      </c>
      <c r="E205" s="32" t="str">
        <f t="shared" si="3"/>
        <v/>
      </c>
      <c r="F205" s="55" t="s">
        <v>764</v>
      </c>
    </row>
    <row r="206" spans="1:6" x14ac:dyDescent="0.2">
      <c r="D206" s="56" t="s">
        <v>763</v>
      </c>
      <c r="E206" s="32" t="str">
        <f t="shared" si="3"/>
        <v/>
      </c>
      <c r="F206" s="55" t="s">
        <v>762</v>
      </c>
    </row>
    <row r="207" spans="1:6" s="57" customFormat="1" x14ac:dyDescent="0.2">
      <c r="A207" s="28"/>
      <c r="B207" s="28"/>
      <c r="C207" s="60">
        <v>3422</v>
      </c>
      <c r="D207" s="59"/>
      <c r="E207" s="32">
        <f t="shared" si="3"/>
        <v>3422</v>
      </c>
      <c r="F207" s="58" t="s">
        <v>761</v>
      </c>
    </row>
    <row r="208" spans="1:6" x14ac:dyDescent="0.2">
      <c r="D208" s="56" t="s">
        <v>760</v>
      </c>
      <c r="E208" s="32" t="str">
        <f t="shared" si="3"/>
        <v/>
      </c>
      <c r="F208" s="55" t="s">
        <v>759</v>
      </c>
    </row>
    <row r="209" spans="1:6" x14ac:dyDescent="0.2">
      <c r="D209" s="56" t="s">
        <v>758</v>
      </c>
      <c r="E209" s="32" t="str">
        <f t="shared" si="3"/>
        <v/>
      </c>
      <c r="F209" s="55" t="s">
        <v>757</v>
      </c>
    </row>
    <row r="210" spans="1:6" x14ac:dyDescent="0.2">
      <c r="D210" s="56" t="s">
        <v>756</v>
      </c>
      <c r="E210" s="32" t="str">
        <f t="shared" si="3"/>
        <v/>
      </c>
      <c r="F210" s="55" t="s">
        <v>755</v>
      </c>
    </row>
    <row r="211" spans="1:6" s="57" customFormat="1" ht="15" customHeight="1" x14ac:dyDescent="0.2">
      <c r="A211" s="28"/>
      <c r="B211" s="28"/>
      <c r="C211" s="60">
        <v>3423</v>
      </c>
      <c r="D211" s="59"/>
      <c r="E211" s="32">
        <f t="shared" si="3"/>
        <v>3423</v>
      </c>
      <c r="F211" s="58" t="s">
        <v>754</v>
      </c>
    </row>
    <row r="212" spans="1:6" x14ac:dyDescent="0.2">
      <c r="D212" s="56" t="s">
        <v>753</v>
      </c>
      <c r="E212" s="32" t="str">
        <f t="shared" si="3"/>
        <v/>
      </c>
      <c r="F212" s="55" t="s">
        <v>752</v>
      </c>
    </row>
    <row r="213" spans="1:6" x14ac:dyDescent="0.2">
      <c r="D213" s="56" t="s">
        <v>751</v>
      </c>
      <c r="E213" s="32" t="str">
        <f t="shared" si="3"/>
        <v/>
      </c>
      <c r="F213" s="55" t="s">
        <v>750</v>
      </c>
    </row>
    <row r="214" spans="1:6" x14ac:dyDescent="0.2">
      <c r="D214" s="56" t="s">
        <v>749</v>
      </c>
      <c r="E214" s="32" t="str">
        <f t="shared" si="3"/>
        <v/>
      </c>
      <c r="F214" s="55" t="s">
        <v>748</v>
      </c>
    </row>
    <row r="215" spans="1:6" x14ac:dyDescent="0.2">
      <c r="D215" s="56" t="s">
        <v>747</v>
      </c>
      <c r="E215" s="32" t="str">
        <f t="shared" si="3"/>
        <v/>
      </c>
      <c r="F215" s="55" t="s">
        <v>746</v>
      </c>
    </row>
    <row r="216" spans="1:6" x14ac:dyDescent="0.2">
      <c r="D216" s="56" t="s">
        <v>745</v>
      </c>
      <c r="E216" s="32" t="str">
        <f t="shared" si="3"/>
        <v/>
      </c>
      <c r="F216" s="55" t="s">
        <v>744</v>
      </c>
    </row>
    <row r="217" spans="1:6" x14ac:dyDescent="0.2">
      <c r="D217" s="56" t="s">
        <v>743</v>
      </c>
      <c r="E217" s="32" t="str">
        <f t="shared" si="3"/>
        <v/>
      </c>
      <c r="F217" s="55" t="s">
        <v>742</v>
      </c>
    </row>
    <row r="218" spans="1:6" s="57" customFormat="1" x14ac:dyDescent="0.2">
      <c r="A218" s="28"/>
      <c r="B218" s="28"/>
      <c r="C218" s="60">
        <v>3425</v>
      </c>
      <c r="D218" s="59"/>
      <c r="E218" s="32">
        <f t="shared" si="3"/>
        <v>3425</v>
      </c>
      <c r="F218" s="58" t="s">
        <v>740</v>
      </c>
    </row>
    <row r="219" spans="1:6" x14ac:dyDescent="0.2">
      <c r="D219" s="56" t="s">
        <v>741</v>
      </c>
      <c r="E219" s="32" t="str">
        <f t="shared" si="3"/>
        <v/>
      </c>
      <c r="F219" s="55" t="s">
        <v>740</v>
      </c>
    </row>
    <row r="220" spans="1:6" x14ac:dyDescent="0.2">
      <c r="C220" s="32">
        <v>3426</v>
      </c>
      <c r="D220" s="65"/>
      <c r="E220" s="32">
        <f t="shared" si="3"/>
        <v>3426</v>
      </c>
      <c r="F220" s="58" t="s">
        <v>738</v>
      </c>
    </row>
    <row r="221" spans="1:6" x14ac:dyDescent="0.2">
      <c r="D221" s="56" t="s">
        <v>739</v>
      </c>
      <c r="E221" s="32" t="str">
        <f t="shared" si="3"/>
        <v/>
      </c>
      <c r="F221" s="55" t="s">
        <v>738</v>
      </c>
    </row>
    <row r="222" spans="1:6" x14ac:dyDescent="0.2">
      <c r="C222" s="32">
        <v>3427</v>
      </c>
      <c r="D222" s="65"/>
      <c r="E222" s="32">
        <f t="shared" si="3"/>
        <v>3427</v>
      </c>
      <c r="F222" s="58" t="s">
        <v>737</v>
      </c>
    </row>
    <row r="223" spans="1:6" x14ac:dyDescent="0.2">
      <c r="D223" s="56" t="s">
        <v>736</v>
      </c>
      <c r="E223" s="32" t="str">
        <f t="shared" si="3"/>
        <v/>
      </c>
      <c r="F223" s="55" t="s">
        <v>735</v>
      </c>
    </row>
    <row r="224" spans="1:6" x14ac:dyDescent="0.2">
      <c r="D224" s="56" t="s">
        <v>734</v>
      </c>
      <c r="E224" s="32" t="str">
        <f t="shared" si="3"/>
        <v/>
      </c>
      <c r="F224" s="55" t="s">
        <v>733</v>
      </c>
    </row>
    <row r="225" spans="1:6" x14ac:dyDescent="0.2">
      <c r="D225" s="56" t="s">
        <v>732</v>
      </c>
      <c r="E225" s="32" t="str">
        <f t="shared" si="3"/>
        <v/>
      </c>
      <c r="F225" s="55" t="s">
        <v>731</v>
      </c>
    </row>
    <row r="226" spans="1:6" x14ac:dyDescent="0.2">
      <c r="D226" s="56" t="s">
        <v>730</v>
      </c>
      <c r="E226" s="32" t="str">
        <f t="shared" si="3"/>
        <v/>
      </c>
      <c r="F226" s="55" t="s">
        <v>729</v>
      </c>
    </row>
    <row r="227" spans="1:6" x14ac:dyDescent="0.2">
      <c r="C227" s="32">
        <v>3428</v>
      </c>
      <c r="D227" s="65"/>
      <c r="E227" s="32">
        <f t="shared" si="3"/>
        <v>3428</v>
      </c>
      <c r="F227" s="58" t="s">
        <v>728</v>
      </c>
    </row>
    <row r="228" spans="1:6" x14ac:dyDescent="0.2">
      <c r="D228" s="56" t="s">
        <v>727</v>
      </c>
      <c r="E228" s="32" t="str">
        <f t="shared" si="3"/>
        <v/>
      </c>
      <c r="F228" s="55" t="s">
        <v>726</v>
      </c>
    </row>
    <row r="229" spans="1:6" x14ac:dyDescent="0.2">
      <c r="D229" s="56" t="s">
        <v>725</v>
      </c>
      <c r="E229" s="32" t="str">
        <f t="shared" si="3"/>
        <v/>
      </c>
      <c r="F229" s="55" t="s">
        <v>724</v>
      </c>
    </row>
    <row r="230" spans="1:6" x14ac:dyDescent="0.2">
      <c r="D230" s="56" t="s">
        <v>723</v>
      </c>
      <c r="E230" s="32" t="str">
        <f t="shared" si="3"/>
        <v/>
      </c>
      <c r="F230" s="55" t="s">
        <v>722</v>
      </c>
    </row>
    <row r="231" spans="1:6" x14ac:dyDescent="0.2">
      <c r="D231" s="56" t="s">
        <v>721</v>
      </c>
      <c r="E231" s="32" t="str">
        <f t="shared" si="3"/>
        <v/>
      </c>
      <c r="F231" s="55" t="s">
        <v>720</v>
      </c>
    </row>
    <row r="232" spans="1:6" x14ac:dyDescent="0.2">
      <c r="D232" s="56" t="s">
        <v>719</v>
      </c>
      <c r="E232" s="32" t="str">
        <f t="shared" si="3"/>
        <v/>
      </c>
      <c r="F232" s="55" t="s">
        <v>718</v>
      </c>
    </row>
    <row r="233" spans="1:6" x14ac:dyDescent="0.2">
      <c r="D233" s="56" t="s">
        <v>717</v>
      </c>
      <c r="E233" s="32" t="str">
        <f t="shared" si="3"/>
        <v/>
      </c>
      <c r="F233" s="55" t="s">
        <v>716</v>
      </c>
    </row>
    <row r="234" spans="1:6" x14ac:dyDescent="0.2">
      <c r="D234" s="56" t="s">
        <v>715</v>
      </c>
      <c r="E234" s="32" t="str">
        <f t="shared" si="3"/>
        <v/>
      </c>
      <c r="F234" s="55" t="s">
        <v>714</v>
      </c>
    </row>
    <row r="235" spans="1:6" s="61" customFormat="1" ht="15.75" x14ac:dyDescent="0.25">
      <c r="A235" s="28"/>
      <c r="B235" s="62" t="s">
        <v>713</v>
      </c>
      <c r="C235" s="32"/>
      <c r="D235" s="59"/>
      <c r="E235" s="32" t="str">
        <f t="shared" si="3"/>
        <v/>
      </c>
      <c r="F235" s="58" t="s">
        <v>712</v>
      </c>
    </row>
    <row r="236" spans="1:6" s="57" customFormat="1" x14ac:dyDescent="0.2">
      <c r="A236" s="28"/>
      <c r="B236" s="28"/>
      <c r="C236" s="60">
        <v>3431</v>
      </c>
      <c r="D236" s="59"/>
      <c r="E236" s="32">
        <f t="shared" si="3"/>
        <v>3431</v>
      </c>
      <c r="F236" s="58" t="s">
        <v>26</v>
      </c>
    </row>
    <row r="237" spans="1:6" x14ac:dyDescent="0.2">
      <c r="D237" s="56" t="s">
        <v>711</v>
      </c>
      <c r="E237" s="32" t="str">
        <f t="shared" si="3"/>
        <v/>
      </c>
      <c r="F237" s="55" t="s">
        <v>710</v>
      </c>
    </row>
    <row r="238" spans="1:6" x14ac:dyDescent="0.2">
      <c r="D238" s="56" t="s">
        <v>709</v>
      </c>
      <c r="E238" s="32" t="str">
        <f t="shared" si="3"/>
        <v/>
      </c>
      <c r="F238" s="55" t="s">
        <v>708</v>
      </c>
    </row>
    <row r="239" spans="1:6" s="57" customFormat="1" x14ac:dyDescent="0.2">
      <c r="A239" s="28"/>
      <c r="B239" s="28"/>
      <c r="C239" s="60">
        <v>3432</v>
      </c>
      <c r="D239" s="59"/>
      <c r="E239" s="32">
        <f t="shared" si="3"/>
        <v>3432</v>
      </c>
      <c r="F239" s="58" t="s">
        <v>707</v>
      </c>
    </row>
    <row r="240" spans="1:6" x14ac:dyDescent="0.2">
      <c r="D240" s="56" t="s">
        <v>706</v>
      </c>
      <c r="E240" s="32" t="str">
        <f t="shared" si="3"/>
        <v/>
      </c>
      <c r="F240" s="55" t="s">
        <v>705</v>
      </c>
    </row>
    <row r="241" spans="1:6" x14ac:dyDescent="0.2">
      <c r="D241" s="56" t="s">
        <v>704</v>
      </c>
      <c r="E241" s="32" t="str">
        <f t="shared" si="3"/>
        <v/>
      </c>
      <c r="F241" s="55" t="s">
        <v>703</v>
      </c>
    </row>
    <row r="242" spans="1:6" s="57" customFormat="1" x14ac:dyDescent="0.2">
      <c r="A242" s="28"/>
      <c r="B242" s="28"/>
      <c r="C242" s="60">
        <v>3433</v>
      </c>
      <c r="D242" s="59"/>
      <c r="E242" s="32">
        <f t="shared" si="3"/>
        <v>3433</v>
      </c>
      <c r="F242" s="58" t="s">
        <v>702</v>
      </c>
    </row>
    <row r="243" spans="1:6" x14ac:dyDescent="0.2">
      <c r="D243" s="56" t="s">
        <v>701</v>
      </c>
      <c r="E243" s="32" t="str">
        <f t="shared" si="3"/>
        <v/>
      </c>
      <c r="F243" s="55" t="s">
        <v>700</v>
      </c>
    </row>
    <row r="244" spans="1:6" x14ac:dyDescent="0.2">
      <c r="D244" s="56" t="s">
        <v>699</v>
      </c>
      <c r="E244" s="32" t="str">
        <f t="shared" si="3"/>
        <v/>
      </c>
      <c r="F244" s="55" t="s">
        <v>698</v>
      </c>
    </row>
    <row r="245" spans="1:6" x14ac:dyDescent="0.2">
      <c r="D245" s="56" t="s">
        <v>697</v>
      </c>
      <c r="E245" s="32" t="str">
        <f t="shared" si="3"/>
        <v/>
      </c>
      <c r="F245" s="55" t="s">
        <v>696</v>
      </c>
    </row>
    <row r="246" spans="1:6" x14ac:dyDescent="0.2">
      <c r="D246" s="64" t="s">
        <v>695</v>
      </c>
      <c r="E246" s="32" t="str">
        <f t="shared" si="3"/>
        <v/>
      </c>
      <c r="F246" s="55" t="s">
        <v>694</v>
      </c>
    </row>
    <row r="247" spans="1:6" s="57" customFormat="1" x14ac:dyDescent="0.2">
      <c r="A247" s="28"/>
      <c r="B247" s="28"/>
      <c r="C247" s="60">
        <v>3434</v>
      </c>
      <c r="D247" s="59"/>
      <c r="E247" s="32">
        <f t="shared" si="3"/>
        <v>3434</v>
      </c>
      <c r="F247" s="58" t="s">
        <v>688</v>
      </c>
    </row>
    <row r="248" spans="1:6" s="57" customFormat="1" x14ac:dyDescent="0.2">
      <c r="A248" s="28"/>
      <c r="B248" s="28"/>
      <c r="C248" s="60"/>
      <c r="D248" s="96" t="s">
        <v>693</v>
      </c>
      <c r="E248" s="32" t="str">
        <f t="shared" si="3"/>
        <v/>
      </c>
      <c r="F248" s="55" t="s">
        <v>692</v>
      </c>
    </row>
    <row r="249" spans="1:6" s="57" customFormat="1" x14ac:dyDescent="0.2">
      <c r="A249" s="28"/>
      <c r="B249" s="28"/>
      <c r="C249" s="60"/>
      <c r="D249" s="96" t="s">
        <v>691</v>
      </c>
      <c r="E249" s="32" t="str">
        <f t="shared" si="3"/>
        <v/>
      </c>
      <c r="F249" s="55" t="s">
        <v>690</v>
      </c>
    </row>
    <row r="250" spans="1:6" x14ac:dyDescent="0.2">
      <c r="D250" s="56" t="s">
        <v>689</v>
      </c>
      <c r="E250" s="32" t="str">
        <f t="shared" si="3"/>
        <v/>
      </c>
      <c r="F250" s="55" t="s">
        <v>688</v>
      </c>
    </row>
    <row r="251" spans="1:6" s="63" customFormat="1" ht="15" customHeight="1" x14ac:dyDescent="0.3">
      <c r="A251" s="62" t="s">
        <v>687</v>
      </c>
      <c r="B251" s="28"/>
      <c r="C251" s="32"/>
      <c r="D251" s="59"/>
      <c r="E251" s="32" t="str">
        <f t="shared" si="3"/>
        <v/>
      </c>
      <c r="F251" s="58" t="s">
        <v>686</v>
      </c>
    </row>
    <row r="252" spans="1:6" s="61" customFormat="1" ht="15.75" x14ac:dyDescent="0.25">
      <c r="A252" s="28"/>
      <c r="B252" s="62" t="s">
        <v>685</v>
      </c>
      <c r="C252" s="32"/>
      <c r="D252" s="59"/>
      <c r="E252" s="32" t="str">
        <f t="shared" si="3"/>
        <v/>
      </c>
      <c r="F252" s="58" t="s">
        <v>676</v>
      </c>
    </row>
    <row r="253" spans="1:6" s="57" customFormat="1" x14ac:dyDescent="0.2">
      <c r="A253" s="28"/>
      <c r="B253" s="28"/>
      <c r="C253" s="60">
        <v>3511</v>
      </c>
      <c r="D253" s="59"/>
      <c r="E253" s="32">
        <f t="shared" si="3"/>
        <v>3511</v>
      </c>
      <c r="F253" s="58" t="s">
        <v>684</v>
      </c>
    </row>
    <row r="254" spans="1:6" x14ac:dyDescent="0.2">
      <c r="D254" s="56" t="s">
        <v>683</v>
      </c>
      <c r="E254" s="32" t="str">
        <f t="shared" si="3"/>
        <v/>
      </c>
      <c r="F254" s="55" t="s">
        <v>682</v>
      </c>
    </row>
    <row r="255" spans="1:6" x14ac:dyDescent="0.2">
      <c r="D255" s="56" t="s">
        <v>681</v>
      </c>
      <c r="E255" s="32" t="str">
        <f t="shared" si="3"/>
        <v/>
      </c>
      <c r="F255" s="55" t="s">
        <v>680</v>
      </c>
    </row>
    <row r="256" spans="1:6" x14ac:dyDescent="0.2">
      <c r="D256" s="56" t="s">
        <v>679</v>
      </c>
      <c r="E256" s="32" t="str">
        <f t="shared" si="3"/>
        <v/>
      </c>
      <c r="F256" s="55" t="s">
        <v>678</v>
      </c>
    </row>
    <row r="257" spans="1:6" s="57" customFormat="1" x14ac:dyDescent="0.2">
      <c r="A257" s="28"/>
      <c r="B257" s="28"/>
      <c r="C257" s="60">
        <v>3512</v>
      </c>
      <c r="D257" s="59"/>
      <c r="E257" s="32">
        <f t="shared" si="3"/>
        <v>3512</v>
      </c>
      <c r="F257" s="58" t="s">
        <v>676</v>
      </c>
    </row>
    <row r="258" spans="1:6" x14ac:dyDescent="0.2">
      <c r="D258" s="56" t="s">
        <v>677</v>
      </c>
      <c r="E258" s="32" t="str">
        <f t="shared" ref="E258:E321" si="4">IF(C258&lt;&gt;"",C258*1,"")</f>
        <v/>
      </c>
      <c r="F258" s="55" t="s">
        <v>676</v>
      </c>
    </row>
    <row r="259" spans="1:6" s="61" customFormat="1" ht="15.75" x14ac:dyDescent="0.25">
      <c r="A259" s="28"/>
      <c r="B259" s="62" t="s">
        <v>675</v>
      </c>
      <c r="C259" s="32"/>
      <c r="D259" s="59"/>
      <c r="E259" s="32" t="str">
        <f t="shared" si="4"/>
        <v/>
      </c>
      <c r="F259" s="58" t="s">
        <v>674</v>
      </c>
    </row>
    <row r="260" spans="1:6" s="57" customFormat="1" x14ac:dyDescent="0.2">
      <c r="A260" s="28"/>
      <c r="B260" s="28"/>
      <c r="C260" s="60">
        <v>3521</v>
      </c>
      <c r="D260" s="59"/>
      <c r="E260" s="32">
        <f t="shared" si="4"/>
        <v>3521</v>
      </c>
      <c r="F260" s="58" t="s">
        <v>673</v>
      </c>
    </row>
    <row r="261" spans="1:6" ht="12.75" customHeight="1" x14ac:dyDescent="0.2">
      <c r="D261" s="56" t="s">
        <v>672</v>
      </c>
      <c r="E261" s="32" t="str">
        <f t="shared" si="4"/>
        <v/>
      </c>
      <c r="F261" s="55" t="s">
        <v>671</v>
      </c>
    </row>
    <row r="262" spans="1:6" x14ac:dyDescent="0.2">
      <c r="D262" s="56" t="s">
        <v>670</v>
      </c>
      <c r="E262" s="32" t="str">
        <f t="shared" si="4"/>
        <v/>
      </c>
      <c r="F262" s="55" t="s">
        <v>669</v>
      </c>
    </row>
    <row r="263" spans="1:6" x14ac:dyDescent="0.2">
      <c r="A263" s="95"/>
      <c r="D263" s="56" t="s">
        <v>668</v>
      </c>
      <c r="E263" s="32" t="str">
        <f t="shared" si="4"/>
        <v/>
      </c>
      <c r="F263" s="55" t="s">
        <v>667</v>
      </c>
    </row>
    <row r="264" spans="1:6" s="57" customFormat="1" x14ac:dyDescent="0.2">
      <c r="A264" s="28"/>
      <c r="B264" s="28"/>
      <c r="C264" s="60">
        <v>3522</v>
      </c>
      <c r="D264" s="59"/>
      <c r="E264" s="32">
        <f t="shared" si="4"/>
        <v>3522</v>
      </c>
      <c r="F264" s="58" t="s">
        <v>666</v>
      </c>
    </row>
    <row r="265" spans="1:6" x14ac:dyDescent="0.2">
      <c r="D265" s="56" t="s">
        <v>665</v>
      </c>
      <c r="E265" s="32" t="str">
        <f t="shared" si="4"/>
        <v/>
      </c>
      <c r="F265" s="55" t="s">
        <v>664</v>
      </c>
    </row>
    <row r="266" spans="1:6" x14ac:dyDescent="0.2">
      <c r="D266" s="56" t="s">
        <v>663</v>
      </c>
      <c r="E266" s="32" t="str">
        <f t="shared" si="4"/>
        <v/>
      </c>
      <c r="F266" s="55" t="s">
        <v>662</v>
      </c>
    </row>
    <row r="267" spans="1:6" s="57" customFormat="1" x14ac:dyDescent="0.2">
      <c r="A267" s="28"/>
      <c r="B267" s="28"/>
      <c r="C267" s="60">
        <v>3523</v>
      </c>
      <c r="D267" s="59"/>
      <c r="E267" s="32">
        <f t="shared" si="4"/>
        <v>3523</v>
      </c>
      <c r="F267" s="58" t="s">
        <v>661</v>
      </c>
    </row>
    <row r="268" spans="1:6" x14ac:dyDescent="0.2">
      <c r="D268" s="56" t="s">
        <v>660</v>
      </c>
      <c r="E268" s="32" t="str">
        <f t="shared" si="4"/>
        <v/>
      </c>
      <c r="F268" s="55" t="s">
        <v>659</v>
      </c>
    </row>
    <row r="269" spans="1:6" x14ac:dyDescent="0.2">
      <c r="D269" s="56" t="s">
        <v>658</v>
      </c>
      <c r="E269" s="32" t="str">
        <f t="shared" si="4"/>
        <v/>
      </c>
      <c r="F269" s="55" t="s">
        <v>657</v>
      </c>
    </row>
    <row r="270" spans="1:6" x14ac:dyDescent="0.2">
      <c r="B270" s="28">
        <v>353</v>
      </c>
      <c r="D270" s="56"/>
      <c r="E270" s="32" t="str">
        <f t="shared" si="4"/>
        <v/>
      </c>
      <c r="F270" s="58" t="s">
        <v>655</v>
      </c>
    </row>
    <row r="271" spans="1:6" x14ac:dyDescent="0.2">
      <c r="C271" s="60">
        <v>3531</v>
      </c>
      <c r="D271" s="59"/>
      <c r="E271" s="32">
        <f t="shared" si="4"/>
        <v>3531</v>
      </c>
      <c r="F271" s="58" t="s">
        <v>655</v>
      </c>
    </row>
    <row r="272" spans="1:6" x14ac:dyDescent="0.2">
      <c r="D272" s="56" t="s">
        <v>656</v>
      </c>
      <c r="E272" s="32" t="str">
        <f t="shared" si="4"/>
        <v/>
      </c>
      <c r="F272" s="55" t="s">
        <v>655</v>
      </c>
    </row>
    <row r="273" spans="1:6" s="63" customFormat="1" ht="13.5" customHeight="1" x14ac:dyDescent="0.3">
      <c r="A273" s="62" t="s">
        <v>654</v>
      </c>
      <c r="B273" s="28"/>
      <c r="C273" s="32"/>
      <c r="D273" s="59"/>
      <c r="E273" s="32" t="str">
        <f t="shared" si="4"/>
        <v/>
      </c>
      <c r="F273" s="58" t="s">
        <v>653</v>
      </c>
    </row>
    <row r="274" spans="1:6" s="61" customFormat="1" ht="12.75" customHeight="1" x14ac:dyDescent="0.25">
      <c r="A274" s="28"/>
      <c r="B274" s="62" t="s">
        <v>652</v>
      </c>
      <c r="C274" s="32"/>
      <c r="D274" s="59"/>
      <c r="E274" s="32" t="str">
        <f t="shared" si="4"/>
        <v/>
      </c>
      <c r="F274" s="58" t="s">
        <v>651</v>
      </c>
    </row>
    <row r="275" spans="1:6" s="57" customFormat="1" x14ac:dyDescent="0.2">
      <c r="A275" s="28"/>
      <c r="B275" s="28"/>
      <c r="C275" s="60">
        <v>3611</v>
      </c>
      <c r="D275" s="59"/>
      <c r="E275" s="32">
        <f t="shared" si="4"/>
        <v>3611</v>
      </c>
      <c r="F275" s="58" t="s">
        <v>650</v>
      </c>
    </row>
    <row r="276" spans="1:6" x14ac:dyDescent="0.2">
      <c r="D276" s="56" t="s">
        <v>649</v>
      </c>
      <c r="E276" s="32" t="str">
        <f t="shared" si="4"/>
        <v/>
      </c>
      <c r="F276" s="55" t="s">
        <v>648</v>
      </c>
    </row>
    <row r="277" spans="1:6" s="57" customFormat="1" x14ac:dyDescent="0.2">
      <c r="A277" s="28"/>
      <c r="B277" s="28"/>
      <c r="C277" s="94"/>
      <c r="D277" s="27">
        <v>36112</v>
      </c>
      <c r="E277" s="32" t="str">
        <f t="shared" si="4"/>
        <v/>
      </c>
      <c r="F277" s="55" t="s">
        <v>647</v>
      </c>
    </row>
    <row r="278" spans="1:6" x14ac:dyDescent="0.2">
      <c r="C278" s="60">
        <v>3612</v>
      </c>
      <c r="D278" s="59"/>
      <c r="E278" s="32">
        <f t="shared" si="4"/>
        <v>3612</v>
      </c>
      <c r="F278" s="58" t="s">
        <v>646</v>
      </c>
    </row>
    <row r="279" spans="1:6" x14ac:dyDescent="0.2">
      <c r="D279" s="56" t="s">
        <v>645</v>
      </c>
      <c r="E279" s="32" t="str">
        <f t="shared" si="4"/>
        <v/>
      </c>
      <c r="F279" s="55" t="s">
        <v>644</v>
      </c>
    </row>
    <row r="280" spans="1:6" x14ac:dyDescent="0.2">
      <c r="C280" s="25"/>
      <c r="D280" s="27" t="s">
        <v>643</v>
      </c>
      <c r="E280" s="32" t="str">
        <f t="shared" si="4"/>
        <v/>
      </c>
      <c r="F280" s="55" t="s">
        <v>642</v>
      </c>
    </row>
    <row r="281" spans="1:6" x14ac:dyDescent="0.2">
      <c r="B281" s="28">
        <v>362</v>
      </c>
      <c r="D281" s="56"/>
      <c r="E281" s="32" t="str">
        <f t="shared" si="4"/>
        <v/>
      </c>
      <c r="F281" s="74" t="s">
        <v>641</v>
      </c>
    </row>
    <row r="282" spans="1:6" x14ac:dyDescent="0.2">
      <c r="C282" s="32">
        <v>3621</v>
      </c>
      <c r="D282" s="56"/>
      <c r="E282" s="32">
        <f t="shared" si="4"/>
        <v>3621</v>
      </c>
      <c r="F282" s="93" t="s">
        <v>640</v>
      </c>
    </row>
    <row r="283" spans="1:6" x14ac:dyDescent="0.2">
      <c r="C283" s="32"/>
      <c r="D283" s="56" t="s">
        <v>639</v>
      </c>
      <c r="E283" s="32" t="str">
        <f t="shared" si="4"/>
        <v/>
      </c>
      <c r="F283" s="55" t="s">
        <v>638</v>
      </c>
    </row>
    <row r="284" spans="1:6" x14ac:dyDescent="0.2">
      <c r="C284" s="32"/>
      <c r="D284" s="56" t="s">
        <v>637</v>
      </c>
      <c r="E284" s="32" t="str">
        <f t="shared" si="4"/>
        <v/>
      </c>
      <c r="F284" s="92" t="s">
        <v>636</v>
      </c>
    </row>
    <row r="285" spans="1:6" x14ac:dyDescent="0.2">
      <c r="C285" s="32">
        <v>3622</v>
      </c>
      <c r="D285" s="56"/>
      <c r="E285" s="32">
        <f t="shared" si="4"/>
        <v>3622</v>
      </c>
      <c r="F285" s="93" t="s">
        <v>635</v>
      </c>
    </row>
    <row r="286" spans="1:6" s="61" customFormat="1" ht="15.75" x14ac:dyDescent="0.25">
      <c r="A286" s="28"/>
      <c r="B286" s="62"/>
      <c r="C286" s="32"/>
      <c r="D286" s="27" t="s">
        <v>634</v>
      </c>
      <c r="E286" s="32" t="str">
        <f t="shared" si="4"/>
        <v/>
      </c>
      <c r="F286" s="55" t="s">
        <v>633</v>
      </c>
    </row>
    <row r="287" spans="1:6" s="57" customFormat="1" x14ac:dyDescent="0.2">
      <c r="A287" s="28"/>
      <c r="B287" s="28"/>
      <c r="C287" s="60"/>
      <c r="D287" s="27" t="s">
        <v>632</v>
      </c>
      <c r="E287" s="32" t="str">
        <f t="shared" si="4"/>
        <v/>
      </c>
      <c r="F287" s="92" t="s">
        <v>631</v>
      </c>
    </row>
    <row r="288" spans="1:6" s="61" customFormat="1" ht="15.75" x14ac:dyDescent="0.25">
      <c r="A288" s="28"/>
      <c r="B288" s="62" t="s">
        <v>630</v>
      </c>
      <c r="C288" s="32"/>
      <c r="D288" s="59"/>
      <c r="E288" s="32" t="str">
        <f t="shared" si="4"/>
        <v/>
      </c>
      <c r="F288" s="58" t="s">
        <v>629</v>
      </c>
    </row>
    <row r="289" spans="1:6" s="57" customFormat="1" x14ac:dyDescent="0.2">
      <c r="A289" s="28"/>
      <c r="B289" s="28"/>
      <c r="C289" s="60">
        <v>3631</v>
      </c>
      <c r="D289" s="59"/>
      <c r="E289" s="32">
        <f t="shared" si="4"/>
        <v>3631</v>
      </c>
      <c r="F289" s="58" t="s">
        <v>628</v>
      </c>
    </row>
    <row r="290" spans="1:6" x14ac:dyDescent="0.2">
      <c r="D290" s="56" t="s">
        <v>627</v>
      </c>
      <c r="E290" s="32" t="str">
        <f t="shared" si="4"/>
        <v/>
      </c>
      <c r="F290" s="55" t="s">
        <v>626</v>
      </c>
    </row>
    <row r="291" spans="1:6" x14ac:dyDescent="0.2">
      <c r="D291" s="56">
        <v>36314</v>
      </c>
      <c r="E291" s="32" t="str">
        <f t="shared" si="4"/>
        <v/>
      </c>
      <c r="F291" s="55" t="s">
        <v>625</v>
      </c>
    </row>
    <row r="292" spans="1:6" x14ac:dyDescent="0.2">
      <c r="D292" s="56">
        <v>36315</v>
      </c>
      <c r="E292" s="32" t="str">
        <f t="shared" si="4"/>
        <v/>
      </c>
      <c r="F292" s="55" t="s">
        <v>624</v>
      </c>
    </row>
    <row r="293" spans="1:6" x14ac:dyDescent="0.2">
      <c r="D293" s="56">
        <v>36316</v>
      </c>
      <c r="E293" s="32" t="str">
        <f t="shared" si="4"/>
        <v/>
      </c>
      <c r="F293" s="55" t="s">
        <v>623</v>
      </c>
    </row>
    <row r="294" spans="1:6" x14ac:dyDescent="0.2">
      <c r="D294" s="56">
        <v>36317</v>
      </c>
      <c r="E294" s="32" t="str">
        <f t="shared" si="4"/>
        <v/>
      </c>
      <c r="F294" s="55" t="s">
        <v>622</v>
      </c>
    </row>
    <row r="295" spans="1:6" x14ac:dyDescent="0.2">
      <c r="D295" s="56">
        <v>36318</v>
      </c>
      <c r="E295" s="32" t="str">
        <f t="shared" si="4"/>
        <v/>
      </c>
      <c r="F295" s="55" t="s">
        <v>621</v>
      </c>
    </row>
    <row r="296" spans="1:6" x14ac:dyDescent="0.2">
      <c r="D296" s="56" t="s">
        <v>620</v>
      </c>
      <c r="E296" s="32" t="str">
        <f t="shared" si="4"/>
        <v/>
      </c>
      <c r="F296" s="55" t="s">
        <v>619</v>
      </c>
    </row>
    <row r="297" spans="1:6" s="57" customFormat="1" x14ac:dyDescent="0.2">
      <c r="A297" s="28"/>
      <c r="B297" s="28"/>
      <c r="C297" s="60">
        <v>3632</v>
      </c>
      <c r="D297" s="59"/>
      <c r="E297" s="32">
        <f t="shared" si="4"/>
        <v>3632</v>
      </c>
      <c r="F297" s="58" t="s">
        <v>618</v>
      </c>
    </row>
    <row r="298" spans="1:6" x14ac:dyDescent="0.2">
      <c r="D298" s="56">
        <v>36323</v>
      </c>
      <c r="E298" s="32" t="str">
        <f t="shared" si="4"/>
        <v/>
      </c>
      <c r="F298" s="55" t="s">
        <v>617</v>
      </c>
    </row>
    <row r="299" spans="1:6" x14ac:dyDescent="0.2">
      <c r="D299" s="56">
        <v>36324</v>
      </c>
      <c r="E299" s="32" t="str">
        <f t="shared" si="4"/>
        <v/>
      </c>
      <c r="F299" s="55" t="s">
        <v>616</v>
      </c>
    </row>
    <row r="300" spans="1:6" x14ac:dyDescent="0.2">
      <c r="D300" s="56">
        <v>36325</v>
      </c>
      <c r="E300" s="32" t="str">
        <f t="shared" si="4"/>
        <v/>
      </c>
      <c r="F300" s="55" t="s">
        <v>615</v>
      </c>
    </row>
    <row r="301" spans="1:6" x14ac:dyDescent="0.2">
      <c r="D301" s="56">
        <v>36326</v>
      </c>
      <c r="E301" s="32" t="str">
        <f t="shared" si="4"/>
        <v/>
      </c>
      <c r="F301" s="55" t="s">
        <v>614</v>
      </c>
    </row>
    <row r="302" spans="1:6" x14ac:dyDescent="0.2">
      <c r="D302" s="56">
        <v>36327</v>
      </c>
      <c r="E302" s="32" t="str">
        <f t="shared" si="4"/>
        <v/>
      </c>
      <c r="F302" s="55" t="s">
        <v>613</v>
      </c>
    </row>
    <row r="303" spans="1:6" x14ac:dyDescent="0.2">
      <c r="D303" s="56">
        <v>36328</v>
      </c>
      <c r="E303" s="32" t="str">
        <f t="shared" si="4"/>
        <v/>
      </c>
      <c r="F303" s="55" t="s">
        <v>612</v>
      </c>
    </row>
    <row r="304" spans="1:6" x14ac:dyDescent="0.2">
      <c r="D304" s="56" t="s">
        <v>611</v>
      </c>
      <c r="E304" s="32" t="str">
        <f t="shared" si="4"/>
        <v/>
      </c>
      <c r="F304" s="55" t="s">
        <v>610</v>
      </c>
    </row>
    <row r="305" spans="2:6" x14ac:dyDescent="0.2">
      <c r="C305" s="60">
        <v>3635</v>
      </c>
      <c r="D305" s="59"/>
      <c r="E305" s="32">
        <f t="shared" si="4"/>
        <v>3635</v>
      </c>
      <c r="F305" s="58" t="s">
        <v>609</v>
      </c>
    </row>
    <row r="306" spans="2:6" x14ac:dyDescent="0.2">
      <c r="D306" s="56" t="s">
        <v>608</v>
      </c>
      <c r="E306" s="32" t="str">
        <f t="shared" si="4"/>
        <v/>
      </c>
      <c r="F306" s="55" t="s">
        <v>607</v>
      </c>
    </row>
    <row r="307" spans="2:6" x14ac:dyDescent="0.2">
      <c r="D307" s="56" t="s">
        <v>606</v>
      </c>
      <c r="E307" s="32" t="str">
        <f t="shared" si="4"/>
        <v/>
      </c>
      <c r="F307" s="55" t="s">
        <v>605</v>
      </c>
    </row>
    <row r="308" spans="2:6" x14ac:dyDescent="0.2">
      <c r="D308" s="56" t="s">
        <v>604</v>
      </c>
      <c r="E308" s="32" t="str">
        <f t="shared" si="4"/>
        <v/>
      </c>
      <c r="F308" s="55" t="s">
        <v>603</v>
      </c>
    </row>
    <row r="309" spans="2:6" x14ac:dyDescent="0.2">
      <c r="D309" s="56" t="s">
        <v>602</v>
      </c>
      <c r="E309" s="32" t="str">
        <f t="shared" si="4"/>
        <v/>
      </c>
      <c r="F309" s="55" t="s">
        <v>601</v>
      </c>
    </row>
    <row r="310" spans="2:6" x14ac:dyDescent="0.2">
      <c r="D310" s="56" t="s">
        <v>600</v>
      </c>
      <c r="E310" s="32" t="str">
        <f t="shared" si="4"/>
        <v/>
      </c>
      <c r="F310" s="55" t="s">
        <v>599</v>
      </c>
    </row>
    <row r="311" spans="2:6" x14ac:dyDescent="0.2">
      <c r="D311" s="56" t="s">
        <v>598</v>
      </c>
      <c r="E311" s="32" t="str">
        <f t="shared" si="4"/>
        <v/>
      </c>
      <c r="F311" s="55" t="s">
        <v>597</v>
      </c>
    </row>
    <row r="312" spans="2:6" x14ac:dyDescent="0.2">
      <c r="C312" s="66" t="s">
        <v>596</v>
      </c>
      <c r="D312" s="56"/>
      <c r="E312" s="32">
        <f t="shared" si="4"/>
        <v>3636</v>
      </c>
      <c r="F312" s="58" t="s">
        <v>595</v>
      </c>
    </row>
    <row r="313" spans="2:6" x14ac:dyDescent="0.2">
      <c r="C313" s="66"/>
      <c r="D313" s="56" t="s">
        <v>594</v>
      </c>
      <c r="E313" s="32" t="str">
        <f t="shared" si="4"/>
        <v/>
      </c>
      <c r="F313" s="55" t="s">
        <v>593</v>
      </c>
    </row>
    <row r="314" spans="2:6" x14ac:dyDescent="0.2">
      <c r="C314" s="66"/>
      <c r="D314" s="56" t="s">
        <v>592</v>
      </c>
      <c r="E314" s="32" t="str">
        <f t="shared" si="4"/>
        <v/>
      </c>
      <c r="F314" s="55" t="s">
        <v>591</v>
      </c>
    </row>
    <row r="315" spans="2:6" x14ac:dyDescent="0.2">
      <c r="D315" s="56" t="s">
        <v>590</v>
      </c>
      <c r="E315" s="32" t="str">
        <f t="shared" si="4"/>
        <v/>
      </c>
      <c r="F315" s="55" t="s">
        <v>589</v>
      </c>
    </row>
    <row r="316" spans="2:6" x14ac:dyDescent="0.2">
      <c r="D316" s="56" t="s">
        <v>588</v>
      </c>
      <c r="E316" s="32" t="str">
        <f t="shared" si="4"/>
        <v/>
      </c>
      <c r="F316" s="55" t="s">
        <v>587</v>
      </c>
    </row>
    <row r="317" spans="2:6" x14ac:dyDescent="0.2">
      <c r="D317" s="56" t="s">
        <v>586</v>
      </c>
      <c r="E317" s="32" t="str">
        <f t="shared" si="4"/>
        <v/>
      </c>
      <c r="F317" s="55" t="s">
        <v>585</v>
      </c>
    </row>
    <row r="318" spans="2:6" x14ac:dyDescent="0.2">
      <c r="D318" s="56" t="s">
        <v>584</v>
      </c>
      <c r="E318" s="32" t="str">
        <f t="shared" si="4"/>
        <v/>
      </c>
      <c r="F318" s="55" t="s">
        <v>583</v>
      </c>
    </row>
    <row r="319" spans="2:6" ht="25.5" x14ac:dyDescent="0.2">
      <c r="D319" s="56" t="s">
        <v>582</v>
      </c>
      <c r="E319" s="32" t="str">
        <f t="shared" si="4"/>
        <v/>
      </c>
      <c r="F319" s="55" t="s">
        <v>581</v>
      </c>
    </row>
    <row r="320" spans="2:6" x14ac:dyDescent="0.2">
      <c r="B320" s="86">
        <v>366</v>
      </c>
      <c r="C320" s="89"/>
      <c r="D320" s="68"/>
      <c r="E320" s="32" t="str">
        <f t="shared" si="4"/>
        <v/>
      </c>
      <c r="F320" s="90" t="s">
        <v>580</v>
      </c>
    </row>
    <row r="321" spans="2:6" x14ac:dyDescent="0.2">
      <c r="B321" s="86"/>
      <c r="C321" s="91">
        <v>3661</v>
      </c>
      <c r="D321" s="68"/>
      <c r="E321" s="32">
        <f t="shared" si="4"/>
        <v>3661</v>
      </c>
      <c r="F321" s="90" t="s">
        <v>578</v>
      </c>
    </row>
    <row r="322" spans="2:6" x14ac:dyDescent="0.2">
      <c r="B322" s="86"/>
      <c r="C322" s="89"/>
      <c r="D322" s="68" t="s">
        <v>579</v>
      </c>
      <c r="E322" s="32" t="str">
        <f t="shared" ref="E322:E385" si="5">IF(C322&lt;&gt;"",C322*1,"")</f>
        <v/>
      </c>
      <c r="F322" s="88" t="s">
        <v>578</v>
      </c>
    </row>
    <row r="323" spans="2:6" x14ac:dyDescent="0.2">
      <c r="B323" s="86"/>
      <c r="C323" s="72">
        <v>3662</v>
      </c>
      <c r="D323" s="68"/>
      <c r="E323" s="32">
        <f t="shared" si="5"/>
        <v>3662</v>
      </c>
      <c r="F323" s="90" t="s">
        <v>576</v>
      </c>
    </row>
    <row r="324" spans="2:6" x14ac:dyDescent="0.2">
      <c r="B324" s="86"/>
      <c r="C324" s="89"/>
      <c r="D324" s="68" t="s">
        <v>577</v>
      </c>
      <c r="E324" s="32" t="str">
        <f t="shared" si="5"/>
        <v/>
      </c>
      <c r="F324" s="88" t="s">
        <v>576</v>
      </c>
    </row>
    <row r="325" spans="2:6" x14ac:dyDescent="0.2">
      <c r="B325" s="86"/>
      <c r="C325" s="65" t="s">
        <v>575</v>
      </c>
      <c r="D325" s="65"/>
      <c r="E325" s="32">
        <f t="shared" si="5"/>
        <v>3663</v>
      </c>
      <c r="F325" s="87" t="s">
        <v>574</v>
      </c>
    </row>
    <row r="326" spans="2:6" x14ac:dyDescent="0.2">
      <c r="B326" s="86"/>
      <c r="C326" s="56"/>
      <c r="D326" s="56" t="s">
        <v>573</v>
      </c>
      <c r="E326" s="32" t="str">
        <f t="shared" si="5"/>
        <v/>
      </c>
      <c r="F326" s="85" t="s">
        <v>572</v>
      </c>
    </row>
    <row r="327" spans="2:6" x14ac:dyDescent="0.2">
      <c r="B327" s="86"/>
      <c r="C327" s="56"/>
      <c r="D327" s="56" t="s">
        <v>571</v>
      </c>
      <c r="E327" s="32" t="str">
        <f t="shared" si="5"/>
        <v/>
      </c>
      <c r="F327" s="85" t="s">
        <v>570</v>
      </c>
    </row>
    <row r="328" spans="2:6" x14ac:dyDescent="0.2">
      <c r="B328" s="28">
        <v>367</v>
      </c>
      <c r="D328" s="56"/>
      <c r="E328" s="32" t="str">
        <f t="shared" si="5"/>
        <v/>
      </c>
      <c r="F328" s="58" t="s">
        <v>569</v>
      </c>
    </row>
    <row r="329" spans="2:6" x14ac:dyDescent="0.2">
      <c r="C329" s="32">
        <v>3672</v>
      </c>
      <c r="D329" s="65"/>
      <c r="E329" s="32">
        <f t="shared" si="5"/>
        <v>3672</v>
      </c>
      <c r="F329" s="58" t="s">
        <v>568</v>
      </c>
    </row>
    <row r="330" spans="2:6" x14ac:dyDescent="0.2">
      <c r="D330" s="56">
        <v>36721</v>
      </c>
      <c r="E330" s="32" t="str">
        <f t="shared" si="5"/>
        <v/>
      </c>
      <c r="F330" s="55" t="s">
        <v>568</v>
      </c>
    </row>
    <row r="331" spans="2:6" x14ac:dyDescent="0.2">
      <c r="C331" s="32">
        <v>3673</v>
      </c>
      <c r="D331" s="65"/>
      <c r="E331" s="32">
        <f t="shared" si="5"/>
        <v>3673</v>
      </c>
      <c r="F331" s="58" t="s">
        <v>567</v>
      </c>
    </row>
    <row r="332" spans="2:6" x14ac:dyDescent="0.2">
      <c r="D332" s="56">
        <v>36731</v>
      </c>
      <c r="E332" s="32" t="str">
        <f t="shared" si="5"/>
        <v/>
      </c>
      <c r="F332" s="55" t="s">
        <v>567</v>
      </c>
    </row>
    <row r="333" spans="2:6" x14ac:dyDescent="0.2">
      <c r="C333" s="32">
        <v>3674</v>
      </c>
      <c r="D333" s="65"/>
      <c r="E333" s="32">
        <f t="shared" si="5"/>
        <v>3674</v>
      </c>
      <c r="F333" s="58" t="s">
        <v>566</v>
      </c>
    </row>
    <row r="334" spans="2:6" x14ac:dyDescent="0.2">
      <c r="D334" s="56">
        <v>36741</v>
      </c>
      <c r="E334" s="32" t="str">
        <f t="shared" si="5"/>
        <v/>
      </c>
      <c r="F334" s="55" t="s">
        <v>566</v>
      </c>
    </row>
    <row r="335" spans="2:6" x14ac:dyDescent="0.2">
      <c r="B335" s="28">
        <v>368</v>
      </c>
      <c r="C335" s="32"/>
      <c r="D335" s="56"/>
      <c r="E335" s="32" t="str">
        <f t="shared" si="5"/>
        <v/>
      </c>
      <c r="F335" s="58" t="s">
        <v>565</v>
      </c>
    </row>
    <row r="336" spans="2:6" x14ac:dyDescent="0.2">
      <c r="C336" s="32">
        <v>3681</v>
      </c>
      <c r="D336" s="56"/>
      <c r="E336" s="32">
        <f t="shared" si="5"/>
        <v>3681</v>
      </c>
      <c r="F336" s="58" t="s">
        <v>564</v>
      </c>
    </row>
    <row r="337" spans="3:6" x14ac:dyDescent="0.2">
      <c r="C337" s="32"/>
      <c r="D337" s="56" t="s">
        <v>563</v>
      </c>
      <c r="E337" s="32" t="str">
        <f t="shared" si="5"/>
        <v/>
      </c>
      <c r="F337" s="55" t="s">
        <v>562</v>
      </c>
    </row>
    <row r="338" spans="3:6" ht="12.75" customHeight="1" x14ac:dyDescent="0.2">
      <c r="C338" s="32"/>
      <c r="D338" s="56" t="s">
        <v>561</v>
      </c>
      <c r="E338" s="32" t="str">
        <f t="shared" si="5"/>
        <v/>
      </c>
      <c r="F338" s="55" t="s">
        <v>560</v>
      </c>
    </row>
    <row r="339" spans="3:6" x14ac:dyDescent="0.2">
      <c r="C339" s="32"/>
      <c r="D339" s="56" t="s">
        <v>559</v>
      </c>
      <c r="E339" s="32" t="str">
        <f t="shared" si="5"/>
        <v/>
      </c>
      <c r="F339" s="55" t="s">
        <v>558</v>
      </c>
    </row>
    <row r="340" spans="3:6" x14ac:dyDescent="0.2">
      <c r="C340" s="32"/>
      <c r="D340" s="56" t="s">
        <v>557</v>
      </c>
      <c r="E340" s="32" t="str">
        <f t="shared" si="5"/>
        <v/>
      </c>
      <c r="F340" s="55" t="s">
        <v>556</v>
      </c>
    </row>
    <row r="341" spans="3:6" x14ac:dyDescent="0.2">
      <c r="C341" s="32"/>
      <c r="D341" s="56" t="s">
        <v>555</v>
      </c>
      <c r="E341" s="32" t="str">
        <f t="shared" si="5"/>
        <v/>
      </c>
      <c r="F341" s="55" t="s">
        <v>554</v>
      </c>
    </row>
    <row r="342" spans="3:6" x14ac:dyDescent="0.2">
      <c r="C342" s="32"/>
      <c r="D342" s="56" t="s">
        <v>553</v>
      </c>
      <c r="E342" s="32" t="str">
        <f t="shared" si="5"/>
        <v/>
      </c>
      <c r="F342" s="55" t="s">
        <v>552</v>
      </c>
    </row>
    <row r="343" spans="3:6" x14ac:dyDescent="0.2">
      <c r="C343" s="32"/>
      <c r="D343" s="56" t="s">
        <v>551</v>
      </c>
      <c r="E343" s="32" t="str">
        <f t="shared" si="5"/>
        <v/>
      </c>
      <c r="F343" s="55" t="s">
        <v>550</v>
      </c>
    </row>
    <row r="344" spans="3:6" x14ac:dyDescent="0.2">
      <c r="C344" s="32"/>
      <c r="D344" s="56" t="s">
        <v>549</v>
      </c>
      <c r="E344" s="32" t="str">
        <f t="shared" si="5"/>
        <v/>
      </c>
      <c r="F344" s="55" t="s">
        <v>548</v>
      </c>
    </row>
    <row r="345" spans="3:6" x14ac:dyDescent="0.2">
      <c r="C345" s="32"/>
      <c r="D345" s="56" t="s">
        <v>547</v>
      </c>
      <c r="E345" s="32" t="str">
        <f t="shared" si="5"/>
        <v/>
      </c>
      <c r="F345" s="55" t="s">
        <v>546</v>
      </c>
    </row>
    <row r="346" spans="3:6" x14ac:dyDescent="0.2">
      <c r="C346" s="32">
        <v>3682</v>
      </c>
      <c r="D346" s="56"/>
      <c r="E346" s="32">
        <f t="shared" si="5"/>
        <v>3682</v>
      </c>
      <c r="F346" s="58" t="s">
        <v>545</v>
      </c>
    </row>
    <row r="347" spans="3:6" ht="12.75" customHeight="1" x14ac:dyDescent="0.2">
      <c r="C347" s="32"/>
      <c r="D347" s="56" t="s">
        <v>544</v>
      </c>
      <c r="E347" s="32" t="str">
        <f t="shared" si="5"/>
        <v/>
      </c>
      <c r="F347" s="55" t="s">
        <v>543</v>
      </c>
    </row>
    <row r="348" spans="3:6" ht="12.75" customHeight="1" x14ac:dyDescent="0.2">
      <c r="C348" s="32"/>
      <c r="D348" s="56" t="s">
        <v>542</v>
      </c>
      <c r="E348" s="32" t="str">
        <f t="shared" si="5"/>
        <v/>
      </c>
      <c r="F348" s="55" t="s">
        <v>541</v>
      </c>
    </row>
    <row r="349" spans="3:6" ht="12.75" customHeight="1" x14ac:dyDescent="0.2">
      <c r="C349" s="32"/>
      <c r="D349" s="56" t="s">
        <v>540</v>
      </c>
      <c r="E349" s="32" t="str">
        <f t="shared" si="5"/>
        <v/>
      </c>
      <c r="F349" s="55" t="s">
        <v>539</v>
      </c>
    </row>
    <row r="350" spans="3:6" ht="12.75" customHeight="1" x14ac:dyDescent="0.2">
      <c r="C350" s="32"/>
      <c r="D350" s="56" t="s">
        <v>538</v>
      </c>
      <c r="E350" s="32" t="str">
        <f t="shared" si="5"/>
        <v/>
      </c>
      <c r="F350" s="55" t="s">
        <v>537</v>
      </c>
    </row>
    <row r="351" spans="3:6" x14ac:dyDescent="0.2">
      <c r="C351" s="32"/>
      <c r="D351" s="56" t="s">
        <v>536</v>
      </c>
      <c r="E351" s="32" t="str">
        <f t="shared" si="5"/>
        <v/>
      </c>
      <c r="F351" s="55" t="s">
        <v>535</v>
      </c>
    </row>
    <row r="352" spans="3:6" x14ac:dyDescent="0.2">
      <c r="C352" s="32"/>
      <c r="D352" s="56" t="s">
        <v>534</v>
      </c>
      <c r="E352" s="32" t="str">
        <f t="shared" si="5"/>
        <v/>
      </c>
      <c r="F352" s="55" t="s">
        <v>533</v>
      </c>
    </row>
    <row r="353" spans="1:6" x14ac:dyDescent="0.2">
      <c r="C353" s="32"/>
      <c r="D353" s="56" t="s">
        <v>532</v>
      </c>
      <c r="E353" s="32" t="str">
        <f t="shared" si="5"/>
        <v/>
      </c>
      <c r="F353" s="55" t="s">
        <v>531</v>
      </c>
    </row>
    <row r="354" spans="1:6" x14ac:dyDescent="0.2">
      <c r="C354" s="32"/>
      <c r="D354" s="56" t="s">
        <v>530</v>
      </c>
      <c r="E354" s="32" t="str">
        <f t="shared" si="5"/>
        <v/>
      </c>
      <c r="F354" s="55" t="s">
        <v>529</v>
      </c>
    </row>
    <row r="355" spans="1:6" ht="12.75" customHeight="1" x14ac:dyDescent="0.2">
      <c r="C355" s="32"/>
      <c r="D355" s="56" t="s">
        <v>528</v>
      </c>
      <c r="E355" s="32" t="str">
        <f t="shared" si="5"/>
        <v/>
      </c>
      <c r="F355" s="55" t="s">
        <v>527</v>
      </c>
    </row>
    <row r="356" spans="1:6" x14ac:dyDescent="0.2">
      <c r="B356" s="28">
        <v>369</v>
      </c>
      <c r="C356" s="32"/>
      <c r="D356" s="65"/>
      <c r="E356" s="32" t="str">
        <f t="shared" si="5"/>
        <v/>
      </c>
      <c r="F356" s="58" t="s">
        <v>526</v>
      </c>
    </row>
    <row r="357" spans="1:6" x14ac:dyDescent="0.2">
      <c r="C357" s="32">
        <v>3691</v>
      </c>
      <c r="D357" s="65"/>
      <c r="E357" s="32">
        <f t="shared" si="5"/>
        <v>3691</v>
      </c>
      <c r="F357" s="58" t="s">
        <v>525</v>
      </c>
    </row>
    <row r="358" spans="1:6" x14ac:dyDescent="0.2">
      <c r="C358" s="32"/>
      <c r="D358" s="56">
        <v>36911</v>
      </c>
      <c r="E358" s="32" t="str">
        <f t="shared" si="5"/>
        <v/>
      </c>
      <c r="F358" s="55" t="s">
        <v>525</v>
      </c>
    </row>
    <row r="359" spans="1:6" x14ac:dyDescent="0.2">
      <c r="C359" s="32">
        <v>3692</v>
      </c>
      <c r="D359" s="65"/>
      <c r="E359" s="32">
        <f t="shared" si="5"/>
        <v>3692</v>
      </c>
      <c r="F359" s="58" t="s">
        <v>524</v>
      </c>
    </row>
    <row r="360" spans="1:6" x14ac:dyDescent="0.2">
      <c r="C360" s="32"/>
      <c r="D360" s="56">
        <v>36921</v>
      </c>
      <c r="E360" s="32" t="str">
        <f t="shared" si="5"/>
        <v/>
      </c>
      <c r="F360" s="55" t="s">
        <v>524</v>
      </c>
    </row>
    <row r="361" spans="1:6" x14ac:dyDescent="0.2">
      <c r="C361" s="32">
        <v>3693</v>
      </c>
      <c r="D361" s="65"/>
      <c r="E361" s="32">
        <f t="shared" si="5"/>
        <v>3693</v>
      </c>
      <c r="F361" s="58" t="s">
        <v>523</v>
      </c>
    </row>
    <row r="362" spans="1:6" x14ac:dyDescent="0.2">
      <c r="C362" s="32"/>
      <c r="D362" s="56">
        <v>36931</v>
      </c>
      <c r="E362" s="32" t="str">
        <f t="shared" si="5"/>
        <v/>
      </c>
      <c r="F362" s="55" t="s">
        <v>523</v>
      </c>
    </row>
    <row r="363" spans="1:6" x14ac:dyDescent="0.2">
      <c r="C363" s="32">
        <v>3694</v>
      </c>
      <c r="D363" s="65"/>
      <c r="E363" s="32">
        <f t="shared" si="5"/>
        <v>3694</v>
      </c>
      <c r="F363" s="58" t="s">
        <v>522</v>
      </c>
    </row>
    <row r="364" spans="1:6" x14ac:dyDescent="0.2">
      <c r="C364" s="32"/>
      <c r="D364" s="56">
        <v>36941</v>
      </c>
      <c r="E364" s="32" t="str">
        <f t="shared" si="5"/>
        <v/>
      </c>
      <c r="F364" s="55" t="s">
        <v>522</v>
      </c>
    </row>
    <row r="365" spans="1:6" s="63" customFormat="1" ht="12.75" customHeight="1" x14ac:dyDescent="0.3">
      <c r="A365" s="84" t="s">
        <v>521</v>
      </c>
      <c r="B365" s="28"/>
      <c r="C365" s="32"/>
      <c r="D365" s="59"/>
      <c r="E365" s="32" t="str">
        <f t="shared" si="5"/>
        <v/>
      </c>
      <c r="F365" s="58" t="s">
        <v>520</v>
      </c>
    </row>
    <row r="366" spans="1:6" s="61" customFormat="1" ht="15.75" x14ac:dyDescent="0.25">
      <c r="A366" s="28"/>
      <c r="B366" s="62" t="s">
        <v>519</v>
      </c>
      <c r="C366" s="32"/>
      <c r="D366" s="59"/>
      <c r="E366" s="32" t="str">
        <f t="shared" si="5"/>
        <v/>
      </c>
      <c r="F366" s="58" t="s">
        <v>518</v>
      </c>
    </row>
    <row r="367" spans="1:6" s="57" customFormat="1" x14ac:dyDescent="0.2">
      <c r="A367" s="28"/>
      <c r="B367" s="28"/>
      <c r="C367" s="60">
        <v>3711</v>
      </c>
      <c r="D367" s="59"/>
      <c r="E367" s="32">
        <f t="shared" si="5"/>
        <v>3711</v>
      </c>
      <c r="F367" s="58" t="s">
        <v>517</v>
      </c>
    </row>
    <row r="368" spans="1:6" x14ac:dyDescent="0.2">
      <c r="D368" s="56" t="s">
        <v>516</v>
      </c>
      <c r="E368" s="32" t="str">
        <f t="shared" si="5"/>
        <v/>
      </c>
      <c r="F368" s="55" t="s">
        <v>495</v>
      </c>
    </row>
    <row r="369" spans="1:6" x14ac:dyDescent="0.2">
      <c r="D369" s="56" t="s">
        <v>515</v>
      </c>
      <c r="E369" s="32" t="str">
        <f t="shared" si="5"/>
        <v/>
      </c>
      <c r="F369" s="55" t="s">
        <v>493</v>
      </c>
    </row>
    <row r="370" spans="1:6" x14ac:dyDescent="0.2">
      <c r="D370" s="56" t="s">
        <v>514</v>
      </c>
      <c r="E370" s="32" t="str">
        <f t="shared" si="5"/>
        <v/>
      </c>
      <c r="F370" s="55" t="s">
        <v>513</v>
      </c>
    </row>
    <row r="371" spans="1:6" x14ac:dyDescent="0.2">
      <c r="D371" s="56" t="s">
        <v>512</v>
      </c>
      <c r="E371" s="32" t="str">
        <f t="shared" si="5"/>
        <v/>
      </c>
      <c r="F371" s="55" t="s">
        <v>511</v>
      </c>
    </row>
    <row r="372" spans="1:6" x14ac:dyDescent="0.2">
      <c r="D372" s="56" t="s">
        <v>510</v>
      </c>
      <c r="E372" s="32" t="str">
        <f t="shared" si="5"/>
        <v/>
      </c>
      <c r="F372" s="77" t="s">
        <v>509</v>
      </c>
    </row>
    <row r="373" spans="1:6" x14ac:dyDescent="0.2">
      <c r="D373" s="56" t="s">
        <v>508</v>
      </c>
      <c r="E373" s="32" t="str">
        <f t="shared" si="5"/>
        <v/>
      </c>
      <c r="F373" s="55" t="s">
        <v>507</v>
      </c>
    </row>
    <row r="374" spans="1:6" x14ac:dyDescent="0.2">
      <c r="D374" s="56">
        <v>37118</v>
      </c>
      <c r="E374" s="32" t="str">
        <f t="shared" si="5"/>
        <v/>
      </c>
      <c r="F374" s="55" t="s">
        <v>506</v>
      </c>
    </row>
    <row r="375" spans="1:6" x14ac:dyDescent="0.2">
      <c r="D375" s="56" t="s">
        <v>505</v>
      </c>
      <c r="E375" s="32" t="str">
        <f t="shared" si="5"/>
        <v/>
      </c>
      <c r="F375" s="55" t="s">
        <v>491</v>
      </c>
    </row>
    <row r="376" spans="1:6" s="57" customFormat="1" x14ac:dyDescent="0.2">
      <c r="A376" s="28"/>
      <c r="B376" s="28"/>
      <c r="C376" s="60">
        <v>3712</v>
      </c>
      <c r="D376" s="59"/>
      <c r="E376" s="32">
        <f t="shared" si="5"/>
        <v>3712</v>
      </c>
      <c r="F376" s="58" t="s">
        <v>504</v>
      </c>
    </row>
    <row r="377" spans="1:6" x14ac:dyDescent="0.2">
      <c r="D377" s="56" t="s">
        <v>503</v>
      </c>
      <c r="E377" s="32" t="str">
        <f t="shared" si="5"/>
        <v/>
      </c>
      <c r="F377" s="55" t="s">
        <v>488</v>
      </c>
    </row>
    <row r="378" spans="1:6" x14ac:dyDescent="0.2">
      <c r="D378" s="56" t="s">
        <v>502</v>
      </c>
      <c r="E378" s="32" t="str">
        <f t="shared" si="5"/>
        <v/>
      </c>
      <c r="F378" s="55" t="s">
        <v>501</v>
      </c>
    </row>
    <row r="379" spans="1:6" x14ac:dyDescent="0.2">
      <c r="D379" s="56" t="s">
        <v>500</v>
      </c>
      <c r="E379" s="32" t="str">
        <f t="shared" si="5"/>
        <v/>
      </c>
      <c r="F379" s="55" t="s">
        <v>486</v>
      </c>
    </row>
    <row r="380" spans="1:6" x14ac:dyDescent="0.2">
      <c r="D380" s="56" t="s">
        <v>499</v>
      </c>
      <c r="E380" s="32" t="str">
        <f t="shared" si="5"/>
        <v/>
      </c>
      <c r="F380" s="55" t="s">
        <v>455</v>
      </c>
    </row>
    <row r="381" spans="1:6" x14ac:dyDescent="0.2">
      <c r="D381" s="56" t="s">
        <v>498</v>
      </c>
      <c r="E381" s="32" t="str">
        <f t="shared" si="5"/>
        <v/>
      </c>
      <c r="F381" s="55" t="s">
        <v>483</v>
      </c>
    </row>
    <row r="382" spans="1:6" s="76" customFormat="1" x14ac:dyDescent="0.2">
      <c r="A382" s="81"/>
      <c r="B382" s="80"/>
      <c r="C382" s="83">
        <v>3713</v>
      </c>
      <c r="D382" s="78"/>
      <c r="E382" s="32">
        <f t="shared" si="5"/>
        <v>3713</v>
      </c>
      <c r="F382" s="82" t="s">
        <v>497</v>
      </c>
    </row>
    <row r="383" spans="1:6" s="76" customFormat="1" x14ac:dyDescent="0.2">
      <c r="A383" s="81"/>
      <c r="B383" s="80"/>
      <c r="C383" s="79"/>
      <c r="D383" s="78" t="s">
        <v>496</v>
      </c>
      <c r="E383" s="32" t="str">
        <f t="shared" si="5"/>
        <v/>
      </c>
      <c r="F383" s="77" t="s">
        <v>495</v>
      </c>
    </row>
    <row r="384" spans="1:6" s="76" customFormat="1" x14ac:dyDescent="0.2">
      <c r="A384" s="81"/>
      <c r="B384" s="80"/>
      <c r="C384" s="79"/>
      <c r="D384" s="78" t="s">
        <v>494</v>
      </c>
      <c r="E384" s="32" t="str">
        <f t="shared" si="5"/>
        <v/>
      </c>
      <c r="F384" s="77" t="s">
        <v>493</v>
      </c>
    </row>
    <row r="385" spans="1:6" s="76" customFormat="1" x14ac:dyDescent="0.2">
      <c r="A385" s="81"/>
      <c r="B385" s="80"/>
      <c r="C385" s="79"/>
      <c r="D385" s="78" t="s">
        <v>492</v>
      </c>
      <c r="E385" s="32" t="str">
        <f t="shared" si="5"/>
        <v/>
      </c>
      <c r="F385" s="77" t="s">
        <v>491</v>
      </c>
    </row>
    <row r="386" spans="1:6" s="76" customFormat="1" x14ac:dyDescent="0.2">
      <c r="A386" s="81"/>
      <c r="B386" s="80"/>
      <c r="C386" s="83">
        <v>3714</v>
      </c>
      <c r="D386" s="78"/>
      <c r="E386" s="32">
        <f t="shared" ref="E386:E449" si="6">IF(C386&lt;&gt;"",C386*1,"")</f>
        <v>3714</v>
      </c>
      <c r="F386" s="82" t="s">
        <v>490</v>
      </c>
    </row>
    <row r="387" spans="1:6" s="76" customFormat="1" x14ac:dyDescent="0.2">
      <c r="A387" s="81"/>
      <c r="B387" s="80"/>
      <c r="C387" s="79"/>
      <c r="D387" s="78" t="s">
        <v>489</v>
      </c>
      <c r="E387" s="32" t="str">
        <f t="shared" si="6"/>
        <v/>
      </c>
      <c r="F387" s="77" t="s">
        <v>488</v>
      </c>
    </row>
    <row r="388" spans="1:6" s="76" customFormat="1" x14ac:dyDescent="0.2">
      <c r="A388" s="81"/>
      <c r="B388" s="80"/>
      <c r="C388" s="79"/>
      <c r="D388" s="78" t="s">
        <v>487</v>
      </c>
      <c r="E388" s="32" t="str">
        <f t="shared" si="6"/>
        <v/>
      </c>
      <c r="F388" s="77" t="s">
        <v>486</v>
      </c>
    </row>
    <row r="389" spans="1:6" s="76" customFormat="1" x14ac:dyDescent="0.2">
      <c r="A389" s="81"/>
      <c r="B389" s="80"/>
      <c r="C389" s="79"/>
      <c r="D389" s="78" t="s">
        <v>485</v>
      </c>
      <c r="E389" s="32" t="str">
        <f t="shared" si="6"/>
        <v/>
      </c>
      <c r="F389" s="77" t="s">
        <v>455</v>
      </c>
    </row>
    <row r="390" spans="1:6" s="76" customFormat="1" x14ac:dyDescent="0.2">
      <c r="A390" s="81"/>
      <c r="B390" s="80"/>
      <c r="C390" s="79"/>
      <c r="D390" s="78" t="s">
        <v>484</v>
      </c>
      <c r="E390" s="32" t="str">
        <f t="shared" si="6"/>
        <v/>
      </c>
      <c r="F390" s="77" t="s">
        <v>483</v>
      </c>
    </row>
    <row r="391" spans="1:6" s="76" customFormat="1" x14ac:dyDescent="0.2">
      <c r="A391" s="81"/>
      <c r="B391" s="80"/>
      <c r="C391" s="32">
        <v>3715</v>
      </c>
      <c r="D391" s="56"/>
      <c r="E391" s="32">
        <f t="shared" si="6"/>
        <v>3715</v>
      </c>
      <c r="F391" s="58" t="s">
        <v>481</v>
      </c>
    </row>
    <row r="392" spans="1:6" s="76" customFormat="1" x14ac:dyDescent="0.2">
      <c r="A392" s="81"/>
      <c r="B392" s="80"/>
      <c r="C392" s="26"/>
      <c r="D392" s="56" t="s">
        <v>482</v>
      </c>
      <c r="E392" s="32" t="str">
        <f t="shared" si="6"/>
        <v/>
      </c>
      <c r="F392" s="55" t="s">
        <v>481</v>
      </c>
    </row>
    <row r="393" spans="1:6" s="61" customFormat="1" ht="15.75" x14ac:dyDescent="0.25">
      <c r="A393" s="28"/>
      <c r="B393" s="62" t="s">
        <v>480</v>
      </c>
      <c r="C393" s="32"/>
      <c r="D393" s="59"/>
      <c r="E393" s="32" t="str">
        <f t="shared" si="6"/>
        <v/>
      </c>
      <c r="F393" s="58" t="s">
        <v>479</v>
      </c>
    </row>
    <row r="394" spans="1:6" s="57" customFormat="1" x14ac:dyDescent="0.2">
      <c r="A394" s="28"/>
      <c r="B394" s="28"/>
      <c r="C394" s="60">
        <v>3721</v>
      </c>
      <c r="D394" s="59"/>
      <c r="E394" s="32">
        <f t="shared" si="6"/>
        <v>3721</v>
      </c>
      <c r="F394" s="58" t="s">
        <v>478</v>
      </c>
    </row>
    <row r="395" spans="1:6" x14ac:dyDescent="0.2">
      <c r="D395" s="56" t="s">
        <v>477</v>
      </c>
      <c r="E395" s="32" t="str">
        <f t="shared" si="6"/>
        <v/>
      </c>
      <c r="F395" s="55" t="s">
        <v>476</v>
      </c>
    </row>
    <row r="396" spans="1:6" x14ac:dyDescent="0.2">
      <c r="D396" s="56" t="s">
        <v>475</v>
      </c>
      <c r="E396" s="32" t="str">
        <f t="shared" si="6"/>
        <v/>
      </c>
      <c r="F396" s="55" t="s">
        <v>474</v>
      </c>
    </row>
    <row r="397" spans="1:6" x14ac:dyDescent="0.2">
      <c r="D397" s="56" t="s">
        <v>473</v>
      </c>
      <c r="E397" s="32" t="str">
        <f t="shared" si="6"/>
        <v/>
      </c>
      <c r="F397" s="73" t="s">
        <v>472</v>
      </c>
    </row>
    <row r="398" spans="1:6" s="76" customFormat="1" x14ac:dyDescent="0.2">
      <c r="A398" s="81"/>
      <c r="B398" s="80"/>
      <c r="C398" s="79"/>
      <c r="D398" s="78" t="s">
        <v>471</v>
      </c>
      <c r="E398" s="32" t="str">
        <f t="shared" si="6"/>
        <v/>
      </c>
      <c r="F398" s="77" t="s">
        <v>470</v>
      </c>
    </row>
    <row r="399" spans="1:6" x14ac:dyDescent="0.2">
      <c r="D399" s="56" t="s">
        <v>469</v>
      </c>
      <c r="E399" s="32" t="str">
        <f t="shared" si="6"/>
        <v/>
      </c>
      <c r="F399" s="55" t="s">
        <v>468</v>
      </c>
    </row>
    <row r="400" spans="1:6" x14ac:dyDescent="0.2">
      <c r="D400" s="56" t="s">
        <v>467</v>
      </c>
      <c r="E400" s="32" t="str">
        <f t="shared" si="6"/>
        <v/>
      </c>
      <c r="F400" s="55" t="s">
        <v>466</v>
      </c>
    </row>
    <row r="401" spans="1:6" x14ac:dyDescent="0.2">
      <c r="D401" s="56" t="s">
        <v>465</v>
      </c>
      <c r="E401" s="32" t="str">
        <f t="shared" si="6"/>
        <v/>
      </c>
      <c r="F401" s="55" t="s">
        <v>464</v>
      </c>
    </row>
    <row r="402" spans="1:6" x14ac:dyDescent="0.2">
      <c r="D402" s="56" t="s">
        <v>463</v>
      </c>
      <c r="E402" s="32" t="str">
        <f t="shared" si="6"/>
        <v/>
      </c>
      <c r="F402" s="55" t="s">
        <v>462</v>
      </c>
    </row>
    <row r="403" spans="1:6" x14ac:dyDescent="0.2">
      <c r="D403" s="56" t="s">
        <v>461</v>
      </c>
      <c r="E403" s="32" t="str">
        <f t="shared" si="6"/>
        <v/>
      </c>
      <c r="F403" s="55" t="s">
        <v>460</v>
      </c>
    </row>
    <row r="404" spans="1:6" s="57" customFormat="1" x14ac:dyDescent="0.2">
      <c r="A404" s="28"/>
      <c r="B404" s="28"/>
      <c r="C404" s="60">
        <v>3722</v>
      </c>
      <c r="D404" s="59"/>
      <c r="E404" s="32">
        <f t="shared" si="6"/>
        <v>3722</v>
      </c>
      <c r="F404" s="58" t="s">
        <v>459</v>
      </c>
    </row>
    <row r="405" spans="1:6" x14ac:dyDescent="0.2">
      <c r="D405" s="56" t="s">
        <v>458</v>
      </c>
      <c r="E405" s="32" t="str">
        <f t="shared" si="6"/>
        <v/>
      </c>
      <c r="F405" s="55" t="s">
        <v>457</v>
      </c>
    </row>
    <row r="406" spans="1:6" x14ac:dyDescent="0.2">
      <c r="D406" s="56" t="s">
        <v>456</v>
      </c>
      <c r="E406" s="32" t="str">
        <f t="shared" si="6"/>
        <v/>
      </c>
      <c r="F406" s="55" t="s">
        <v>455</v>
      </c>
    </row>
    <row r="407" spans="1:6" x14ac:dyDescent="0.2">
      <c r="D407" s="56" t="s">
        <v>454</v>
      </c>
      <c r="E407" s="32" t="str">
        <f t="shared" si="6"/>
        <v/>
      </c>
      <c r="F407" s="55" t="s">
        <v>453</v>
      </c>
    </row>
    <row r="408" spans="1:6" x14ac:dyDescent="0.2">
      <c r="D408" s="56" t="s">
        <v>452</v>
      </c>
      <c r="E408" s="32" t="str">
        <f t="shared" si="6"/>
        <v/>
      </c>
      <c r="F408" s="55" t="s">
        <v>451</v>
      </c>
    </row>
    <row r="409" spans="1:6" x14ac:dyDescent="0.2">
      <c r="D409" s="56" t="s">
        <v>450</v>
      </c>
      <c r="E409" s="32" t="str">
        <f t="shared" si="6"/>
        <v/>
      </c>
      <c r="F409" s="55" t="s">
        <v>449</v>
      </c>
    </row>
    <row r="410" spans="1:6" x14ac:dyDescent="0.2">
      <c r="C410" s="32">
        <v>3723</v>
      </c>
      <c r="D410" s="56"/>
      <c r="E410" s="32">
        <f t="shared" si="6"/>
        <v>3723</v>
      </c>
      <c r="F410" s="58" t="s">
        <v>447</v>
      </c>
    </row>
    <row r="411" spans="1:6" x14ac:dyDescent="0.2">
      <c r="D411" s="56" t="s">
        <v>448</v>
      </c>
      <c r="E411" s="32" t="str">
        <f t="shared" si="6"/>
        <v/>
      </c>
      <c r="F411" s="55" t="s">
        <v>447</v>
      </c>
    </row>
    <row r="412" spans="1:6" s="63" customFormat="1" ht="14.25" customHeight="1" x14ac:dyDescent="0.3">
      <c r="A412" s="62" t="s">
        <v>446</v>
      </c>
      <c r="B412" s="28"/>
      <c r="C412" s="32"/>
      <c r="D412" s="59"/>
      <c r="E412" s="32" t="str">
        <f t="shared" si="6"/>
        <v/>
      </c>
      <c r="F412" s="58" t="s">
        <v>445</v>
      </c>
    </row>
    <row r="413" spans="1:6" s="61" customFormat="1" ht="13.5" customHeight="1" x14ac:dyDescent="0.25">
      <c r="A413" s="28"/>
      <c r="B413" s="62" t="s">
        <v>444</v>
      </c>
      <c r="C413" s="32"/>
      <c r="D413" s="59"/>
      <c r="E413" s="32" t="str">
        <f t="shared" si="6"/>
        <v/>
      </c>
      <c r="F413" s="58" t="s">
        <v>443</v>
      </c>
    </row>
    <row r="414" spans="1:6" s="57" customFormat="1" x14ac:dyDescent="0.2">
      <c r="A414" s="28"/>
      <c r="B414" s="28"/>
      <c r="C414" s="60">
        <v>3811</v>
      </c>
      <c r="D414" s="59"/>
      <c r="E414" s="32">
        <f t="shared" si="6"/>
        <v>3811</v>
      </c>
      <c r="F414" s="58" t="s">
        <v>442</v>
      </c>
    </row>
    <row r="415" spans="1:6" x14ac:dyDescent="0.2">
      <c r="D415" s="56" t="s">
        <v>441</v>
      </c>
      <c r="E415" s="32" t="str">
        <f t="shared" si="6"/>
        <v/>
      </c>
      <c r="F415" s="55" t="s">
        <v>440</v>
      </c>
    </row>
    <row r="416" spans="1:6" x14ac:dyDescent="0.2">
      <c r="D416" s="56" t="s">
        <v>439</v>
      </c>
      <c r="E416" s="32" t="str">
        <f t="shared" si="6"/>
        <v/>
      </c>
      <c r="F416" s="55" t="s">
        <v>438</v>
      </c>
    </row>
    <row r="417" spans="1:6" x14ac:dyDescent="0.2">
      <c r="D417" s="56" t="s">
        <v>437</v>
      </c>
      <c r="E417" s="32" t="str">
        <f t="shared" si="6"/>
        <v/>
      </c>
      <c r="F417" s="55" t="s">
        <v>436</v>
      </c>
    </row>
    <row r="418" spans="1:6" x14ac:dyDescent="0.2">
      <c r="D418" s="56" t="s">
        <v>435</v>
      </c>
      <c r="E418" s="32" t="str">
        <f t="shared" si="6"/>
        <v/>
      </c>
      <c r="F418" s="55" t="s">
        <v>434</v>
      </c>
    </row>
    <row r="419" spans="1:6" x14ac:dyDescent="0.2">
      <c r="D419" s="56" t="s">
        <v>433</v>
      </c>
      <c r="E419" s="32" t="str">
        <f t="shared" si="6"/>
        <v/>
      </c>
      <c r="F419" s="55" t="s">
        <v>432</v>
      </c>
    </row>
    <row r="420" spans="1:6" x14ac:dyDescent="0.2">
      <c r="D420" s="56" t="s">
        <v>431</v>
      </c>
      <c r="E420" s="32" t="str">
        <f t="shared" si="6"/>
        <v/>
      </c>
      <c r="F420" s="55" t="s">
        <v>430</v>
      </c>
    </row>
    <row r="421" spans="1:6" x14ac:dyDescent="0.2">
      <c r="D421" s="56" t="s">
        <v>429</v>
      </c>
      <c r="E421" s="32" t="str">
        <f t="shared" si="6"/>
        <v/>
      </c>
      <c r="F421" s="55" t="s">
        <v>428</v>
      </c>
    </row>
    <row r="422" spans="1:6" x14ac:dyDescent="0.2">
      <c r="D422" s="64" t="s">
        <v>427</v>
      </c>
      <c r="E422" s="32" t="str">
        <f t="shared" si="6"/>
        <v/>
      </c>
      <c r="F422" s="55" t="s">
        <v>426</v>
      </c>
    </row>
    <row r="423" spans="1:6" x14ac:dyDescent="0.2">
      <c r="D423" s="56" t="s">
        <v>425</v>
      </c>
      <c r="E423" s="32" t="str">
        <f t="shared" si="6"/>
        <v/>
      </c>
      <c r="F423" s="55" t="s">
        <v>424</v>
      </c>
    </row>
    <row r="424" spans="1:6" s="57" customFormat="1" x14ac:dyDescent="0.2">
      <c r="A424" s="28"/>
      <c r="B424" s="28"/>
      <c r="C424" s="60">
        <v>3812</v>
      </c>
      <c r="D424" s="59"/>
      <c r="E424" s="32">
        <f t="shared" si="6"/>
        <v>3812</v>
      </c>
      <c r="F424" s="58" t="s">
        <v>423</v>
      </c>
    </row>
    <row r="425" spans="1:6" x14ac:dyDescent="0.2">
      <c r="D425" s="56" t="s">
        <v>422</v>
      </c>
      <c r="E425" s="32" t="str">
        <f t="shared" si="6"/>
        <v/>
      </c>
      <c r="F425" s="55" t="s">
        <v>421</v>
      </c>
    </row>
    <row r="426" spans="1:6" x14ac:dyDescent="0.2">
      <c r="D426" s="56" t="s">
        <v>420</v>
      </c>
      <c r="E426" s="32" t="str">
        <f t="shared" si="6"/>
        <v/>
      </c>
      <c r="F426" s="55" t="s">
        <v>419</v>
      </c>
    </row>
    <row r="427" spans="1:6" x14ac:dyDescent="0.2">
      <c r="C427" s="60">
        <v>3813</v>
      </c>
      <c r="D427" s="59"/>
      <c r="E427" s="32">
        <f t="shared" si="6"/>
        <v>3813</v>
      </c>
      <c r="F427" s="58" t="s">
        <v>417</v>
      </c>
    </row>
    <row r="428" spans="1:6" x14ac:dyDescent="0.2">
      <c r="D428" s="56" t="s">
        <v>418</v>
      </c>
      <c r="E428" s="32" t="str">
        <f t="shared" si="6"/>
        <v/>
      </c>
      <c r="F428" s="55" t="s">
        <v>417</v>
      </c>
    </row>
    <row r="429" spans="1:6" s="61" customFormat="1" ht="15" customHeight="1" x14ac:dyDescent="0.25">
      <c r="A429" s="28"/>
      <c r="B429" s="62" t="s">
        <v>416</v>
      </c>
      <c r="C429" s="32"/>
      <c r="D429" s="59"/>
      <c r="E429" s="32" t="str">
        <f t="shared" si="6"/>
        <v/>
      </c>
      <c r="F429" s="58" t="s">
        <v>415</v>
      </c>
    </row>
    <row r="430" spans="1:6" s="57" customFormat="1" x14ac:dyDescent="0.2">
      <c r="A430" s="28"/>
      <c r="B430" s="28"/>
      <c r="C430" s="60">
        <v>3821</v>
      </c>
      <c r="D430" s="59"/>
      <c r="E430" s="32">
        <f t="shared" si="6"/>
        <v>3821</v>
      </c>
      <c r="F430" s="58" t="s">
        <v>414</v>
      </c>
    </row>
    <row r="431" spans="1:6" x14ac:dyDescent="0.2">
      <c r="D431" s="56">
        <v>38211</v>
      </c>
      <c r="E431" s="32" t="str">
        <f t="shared" si="6"/>
        <v/>
      </c>
      <c r="F431" s="55" t="s">
        <v>413</v>
      </c>
    </row>
    <row r="432" spans="1:6" x14ac:dyDescent="0.2">
      <c r="D432" s="56">
        <v>38212</v>
      </c>
      <c r="E432" s="32" t="str">
        <f t="shared" si="6"/>
        <v/>
      </c>
      <c r="F432" s="55" t="s">
        <v>412</v>
      </c>
    </row>
    <row r="433" spans="1:6" x14ac:dyDescent="0.2">
      <c r="D433" s="56">
        <v>38213</v>
      </c>
      <c r="E433" s="32" t="str">
        <f t="shared" si="6"/>
        <v/>
      </c>
      <c r="F433" s="55" t="s">
        <v>411</v>
      </c>
    </row>
    <row r="434" spans="1:6" x14ac:dyDescent="0.2">
      <c r="D434" s="56">
        <v>38214</v>
      </c>
      <c r="E434" s="32" t="str">
        <f t="shared" si="6"/>
        <v/>
      </c>
      <c r="F434" s="55" t="s">
        <v>410</v>
      </c>
    </row>
    <row r="435" spans="1:6" x14ac:dyDescent="0.2">
      <c r="D435" s="56">
        <v>38215</v>
      </c>
      <c r="E435" s="32" t="str">
        <f t="shared" si="6"/>
        <v/>
      </c>
      <c r="F435" s="55" t="s">
        <v>409</v>
      </c>
    </row>
    <row r="436" spans="1:6" x14ac:dyDescent="0.2">
      <c r="D436" s="56">
        <v>38216</v>
      </c>
      <c r="E436" s="32" t="str">
        <f t="shared" si="6"/>
        <v/>
      </c>
      <c r="F436" s="55" t="s">
        <v>408</v>
      </c>
    </row>
    <row r="437" spans="1:6" x14ac:dyDescent="0.2">
      <c r="D437" s="56">
        <v>38217</v>
      </c>
      <c r="E437" s="32" t="str">
        <f t="shared" si="6"/>
        <v/>
      </c>
      <c r="F437" s="55" t="s">
        <v>407</v>
      </c>
    </row>
    <row r="438" spans="1:6" x14ac:dyDescent="0.2">
      <c r="D438" s="56">
        <v>38219</v>
      </c>
      <c r="E438" s="32" t="str">
        <f t="shared" si="6"/>
        <v/>
      </c>
      <c r="F438" s="55" t="s">
        <v>406</v>
      </c>
    </row>
    <row r="439" spans="1:6" s="57" customFormat="1" x14ac:dyDescent="0.2">
      <c r="A439" s="28"/>
      <c r="B439" s="28"/>
      <c r="C439" s="60">
        <v>3822</v>
      </c>
      <c r="D439" s="59"/>
      <c r="E439" s="32">
        <f t="shared" si="6"/>
        <v>3822</v>
      </c>
      <c r="F439" s="58" t="s">
        <v>405</v>
      </c>
    </row>
    <row r="440" spans="1:6" x14ac:dyDescent="0.2">
      <c r="D440" s="56">
        <v>38221</v>
      </c>
      <c r="E440" s="32" t="str">
        <f t="shared" si="6"/>
        <v/>
      </c>
      <c r="F440" s="55" t="s">
        <v>404</v>
      </c>
    </row>
    <row r="441" spans="1:6" x14ac:dyDescent="0.2">
      <c r="D441" s="56">
        <v>38222</v>
      </c>
      <c r="E441" s="32" t="str">
        <f t="shared" si="6"/>
        <v/>
      </c>
      <c r="F441" s="55" t="s">
        <v>403</v>
      </c>
    </row>
    <row r="442" spans="1:6" x14ac:dyDescent="0.2">
      <c r="D442" s="56">
        <v>38229</v>
      </c>
      <c r="E442" s="32" t="str">
        <f t="shared" si="6"/>
        <v/>
      </c>
      <c r="F442" s="55" t="s">
        <v>402</v>
      </c>
    </row>
    <row r="443" spans="1:6" x14ac:dyDescent="0.2">
      <c r="C443" s="60">
        <v>3823</v>
      </c>
      <c r="D443" s="59"/>
      <c r="E443" s="32">
        <f t="shared" si="6"/>
        <v>3823</v>
      </c>
      <c r="F443" s="58" t="s">
        <v>400</v>
      </c>
    </row>
    <row r="444" spans="1:6" x14ac:dyDescent="0.2">
      <c r="D444" s="56" t="s">
        <v>401</v>
      </c>
      <c r="E444" s="32" t="str">
        <f t="shared" si="6"/>
        <v/>
      </c>
      <c r="F444" s="55" t="s">
        <v>400</v>
      </c>
    </row>
    <row r="445" spans="1:6" x14ac:dyDescent="0.2">
      <c r="C445" s="66" t="s">
        <v>399</v>
      </c>
      <c r="D445" s="65"/>
      <c r="E445" s="32">
        <f t="shared" si="6"/>
        <v>3824</v>
      </c>
      <c r="F445" s="58" t="s">
        <v>397</v>
      </c>
    </row>
    <row r="446" spans="1:6" x14ac:dyDescent="0.2">
      <c r="D446" s="56" t="s">
        <v>398</v>
      </c>
      <c r="E446" s="32" t="str">
        <f t="shared" si="6"/>
        <v/>
      </c>
      <c r="F446" s="55" t="s">
        <v>397</v>
      </c>
    </row>
    <row r="447" spans="1:6" s="61" customFormat="1" ht="15.75" x14ac:dyDescent="0.25">
      <c r="A447" s="28"/>
      <c r="B447" s="62" t="s">
        <v>396</v>
      </c>
      <c r="C447" s="32"/>
      <c r="D447" s="59"/>
      <c r="E447" s="32" t="str">
        <f t="shared" si="6"/>
        <v/>
      </c>
      <c r="F447" s="58" t="s">
        <v>395</v>
      </c>
    </row>
    <row r="448" spans="1:6" s="57" customFormat="1" x14ac:dyDescent="0.2">
      <c r="A448" s="28"/>
      <c r="B448" s="28"/>
      <c r="C448" s="60">
        <v>3831</v>
      </c>
      <c r="D448" s="59"/>
      <c r="E448" s="32">
        <f t="shared" si="6"/>
        <v>3831</v>
      </c>
      <c r="F448" s="58" t="s">
        <v>394</v>
      </c>
    </row>
    <row r="449" spans="1:6" x14ac:dyDescent="0.2">
      <c r="D449" s="56" t="s">
        <v>393</v>
      </c>
      <c r="E449" s="32" t="str">
        <f t="shared" si="6"/>
        <v/>
      </c>
      <c r="F449" s="55" t="s">
        <v>392</v>
      </c>
    </row>
    <row r="450" spans="1:6" x14ac:dyDescent="0.2">
      <c r="D450" s="56" t="s">
        <v>391</v>
      </c>
      <c r="E450" s="32" t="str">
        <f t="shared" ref="E450:E513" si="7">IF(C450&lt;&gt;"",C450*1,"")</f>
        <v/>
      </c>
      <c r="F450" s="55" t="s">
        <v>390</v>
      </c>
    </row>
    <row r="451" spans="1:6" s="57" customFormat="1" x14ac:dyDescent="0.2">
      <c r="A451" s="28"/>
      <c r="B451" s="28"/>
      <c r="C451" s="60">
        <v>3832</v>
      </c>
      <c r="D451" s="59"/>
      <c r="E451" s="32">
        <f t="shared" si="7"/>
        <v>3832</v>
      </c>
      <c r="F451" s="58" t="s">
        <v>388</v>
      </c>
    </row>
    <row r="452" spans="1:6" x14ac:dyDescent="0.2">
      <c r="D452" s="56" t="s">
        <v>389</v>
      </c>
      <c r="E452" s="32" t="str">
        <f t="shared" si="7"/>
        <v/>
      </c>
      <c r="F452" s="55" t="s">
        <v>388</v>
      </c>
    </row>
    <row r="453" spans="1:6" s="57" customFormat="1" x14ac:dyDescent="0.2">
      <c r="A453" s="28"/>
      <c r="B453" s="28"/>
      <c r="C453" s="60">
        <v>3833</v>
      </c>
      <c r="D453" s="59"/>
      <c r="E453" s="32">
        <f t="shared" si="7"/>
        <v>3833</v>
      </c>
      <c r="F453" s="58" t="s">
        <v>386</v>
      </c>
    </row>
    <row r="454" spans="1:6" x14ac:dyDescent="0.2">
      <c r="D454" s="56" t="s">
        <v>387</v>
      </c>
      <c r="E454" s="32" t="str">
        <f t="shared" si="7"/>
        <v/>
      </c>
      <c r="F454" s="55" t="s">
        <v>386</v>
      </c>
    </row>
    <row r="455" spans="1:6" s="57" customFormat="1" x14ac:dyDescent="0.2">
      <c r="A455" s="28"/>
      <c r="B455" s="28"/>
      <c r="C455" s="60" t="s">
        <v>385</v>
      </c>
      <c r="D455" s="59"/>
      <c r="E455" s="32">
        <f t="shared" si="7"/>
        <v>3834</v>
      </c>
      <c r="F455" s="58" t="s">
        <v>383</v>
      </c>
    </row>
    <row r="456" spans="1:6" x14ac:dyDescent="0.2">
      <c r="D456" s="56" t="s">
        <v>384</v>
      </c>
      <c r="E456" s="32" t="str">
        <f t="shared" si="7"/>
        <v/>
      </c>
      <c r="F456" s="55" t="s">
        <v>383</v>
      </c>
    </row>
    <row r="457" spans="1:6" x14ac:dyDescent="0.2">
      <c r="C457" s="32">
        <v>3835</v>
      </c>
      <c r="D457" s="65"/>
      <c r="E457" s="32">
        <f t="shared" si="7"/>
        <v>3835</v>
      </c>
      <c r="F457" s="58" t="s">
        <v>381</v>
      </c>
    </row>
    <row r="458" spans="1:6" x14ac:dyDescent="0.2">
      <c r="D458" s="56" t="s">
        <v>382</v>
      </c>
      <c r="E458" s="32" t="str">
        <f t="shared" si="7"/>
        <v/>
      </c>
      <c r="F458" s="55" t="s">
        <v>381</v>
      </c>
    </row>
    <row r="459" spans="1:6" x14ac:dyDescent="0.2">
      <c r="B459" s="28">
        <v>386</v>
      </c>
      <c r="C459" s="32"/>
      <c r="D459" s="65"/>
      <c r="E459" s="32" t="str">
        <f t="shared" si="7"/>
        <v/>
      </c>
      <c r="F459" s="58" t="s">
        <v>380</v>
      </c>
    </row>
    <row r="460" spans="1:6" s="57" customFormat="1" x14ac:dyDescent="0.2">
      <c r="A460" s="28"/>
      <c r="B460" s="28"/>
      <c r="C460" s="60">
        <v>3861</v>
      </c>
      <c r="D460" s="59"/>
      <c r="E460" s="32">
        <f t="shared" si="7"/>
        <v>3861</v>
      </c>
      <c r="F460" s="58" t="s">
        <v>379</v>
      </c>
    </row>
    <row r="461" spans="1:6" x14ac:dyDescent="0.2">
      <c r="D461" s="56">
        <v>38612</v>
      </c>
      <c r="E461" s="32" t="str">
        <f t="shared" si="7"/>
        <v/>
      </c>
      <c r="F461" s="55" t="s">
        <v>378</v>
      </c>
    </row>
    <row r="462" spans="1:6" x14ac:dyDescent="0.2">
      <c r="D462" s="56" t="s">
        <v>377</v>
      </c>
      <c r="E462" s="32" t="str">
        <f t="shared" si="7"/>
        <v/>
      </c>
      <c r="F462" s="55" t="s">
        <v>376</v>
      </c>
    </row>
    <row r="463" spans="1:6" x14ac:dyDescent="0.2">
      <c r="D463" s="56" t="s">
        <v>375</v>
      </c>
      <c r="E463" s="32" t="str">
        <f t="shared" si="7"/>
        <v/>
      </c>
      <c r="F463" s="55" t="s">
        <v>374</v>
      </c>
    </row>
    <row r="464" spans="1:6" x14ac:dyDescent="0.2">
      <c r="D464" s="56" t="s">
        <v>373</v>
      </c>
      <c r="E464" s="32" t="str">
        <f t="shared" si="7"/>
        <v/>
      </c>
      <c r="F464" s="55" t="s">
        <v>372</v>
      </c>
    </row>
    <row r="465" spans="1:6" s="57" customFormat="1" ht="25.5" x14ac:dyDescent="0.2">
      <c r="A465" s="28"/>
      <c r="B465" s="28"/>
      <c r="C465" s="75">
        <v>3862</v>
      </c>
      <c r="D465" s="59"/>
      <c r="E465" s="32">
        <f t="shared" si="7"/>
        <v>3862</v>
      </c>
      <c r="F465" s="58" t="s">
        <v>371</v>
      </c>
    </row>
    <row r="466" spans="1:6" x14ac:dyDescent="0.2">
      <c r="D466" s="56" t="s">
        <v>370</v>
      </c>
      <c r="E466" s="32" t="str">
        <f t="shared" si="7"/>
        <v/>
      </c>
      <c r="F466" s="55" t="s">
        <v>369</v>
      </c>
    </row>
    <row r="467" spans="1:6" x14ac:dyDescent="0.2">
      <c r="D467" s="56" t="s">
        <v>368</v>
      </c>
      <c r="E467" s="32" t="str">
        <f t="shared" si="7"/>
        <v/>
      </c>
      <c r="F467" s="55" t="s">
        <v>367</v>
      </c>
    </row>
    <row r="468" spans="1:6" x14ac:dyDescent="0.2">
      <c r="D468" s="56" t="s">
        <v>366</v>
      </c>
      <c r="E468" s="32" t="str">
        <f t="shared" si="7"/>
        <v/>
      </c>
      <c r="F468" s="55" t="s">
        <v>365</v>
      </c>
    </row>
    <row r="469" spans="1:6" x14ac:dyDescent="0.2">
      <c r="D469" s="56" t="s">
        <v>364</v>
      </c>
      <c r="E469" s="32" t="str">
        <f t="shared" si="7"/>
        <v/>
      </c>
      <c r="F469" s="55" t="s">
        <v>363</v>
      </c>
    </row>
    <row r="470" spans="1:6" x14ac:dyDescent="0.2">
      <c r="D470" s="56" t="s">
        <v>362</v>
      </c>
      <c r="E470" s="32" t="str">
        <f t="shared" si="7"/>
        <v/>
      </c>
      <c r="F470" s="55" t="s">
        <v>361</v>
      </c>
    </row>
    <row r="471" spans="1:6" s="57" customFormat="1" x14ac:dyDescent="0.2">
      <c r="A471" s="28"/>
      <c r="B471" s="28"/>
      <c r="C471" s="60">
        <v>3863</v>
      </c>
      <c r="D471" s="59"/>
      <c r="E471" s="32">
        <f t="shared" si="7"/>
        <v>3863</v>
      </c>
      <c r="F471" s="74" t="s">
        <v>360</v>
      </c>
    </row>
    <row r="472" spans="1:6" x14ac:dyDescent="0.2">
      <c r="D472" s="56">
        <v>38631</v>
      </c>
      <c r="E472" s="32" t="str">
        <f t="shared" si="7"/>
        <v/>
      </c>
      <c r="F472" s="55" t="s">
        <v>359</v>
      </c>
    </row>
    <row r="473" spans="1:6" x14ac:dyDescent="0.2">
      <c r="D473" s="56">
        <v>38632</v>
      </c>
      <c r="E473" s="32" t="str">
        <f t="shared" si="7"/>
        <v/>
      </c>
      <c r="F473" s="73" t="s">
        <v>358</v>
      </c>
    </row>
    <row r="474" spans="1:6" s="57" customFormat="1" x14ac:dyDescent="0.2">
      <c r="A474" s="28"/>
      <c r="B474" s="28"/>
      <c r="C474" s="72">
        <v>3864</v>
      </c>
      <c r="D474" s="71"/>
      <c r="E474" s="32">
        <f t="shared" si="7"/>
        <v>3864</v>
      </c>
      <c r="F474" s="70" t="s">
        <v>357</v>
      </c>
    </row>
    <row r="475" spans="1:6" x14ac:dyDescent="0.2">
      <c r="C475" s="69"/>
      <c r="D475" s="68">
        <v>38641</v>
      </c>
      <c r="E475" s="32" t="str">
        <f t="shared" si="7"/>
        <v/>
      </c>
      <c r="F475" s="67" t="s">
        <v>356</v>
      </c>
    </row>
    <row r="476" spans="1:6" x14ac:dyDescent="0.2">
      <c r="C476" s="69"/>
      <c r="D476" s="68" t="s">
        <v>355</v>
      </c>
      <c r="E476" s="32" t="str">
        <f t="shared" si="7"/>
        <v/>
      </c>
      <c r="F476" s="67" t="s">
        <v>354</v>
      </c>
    </row>
    <row r="477" spans="1:6" s="57" customFormat="1" x14ac:dyDescent="0.2">
      <c r="A477" s="28"/>
      <c r="B477" s="28"/>
      <c r="C477" s="66">
        <v>3865</v>
      </c>
      <c r="D477" s="65"/>
      <c r="E477" s="32">
        <f t="shared" si="7"/>
        <v>3865</v>
      </c>
      <c r="F477" s="58" t="s">
        <v>353</v>
      </c>
    </row>
    <row r="478" spans="1:6" x14ac:dyDescent="0.2">
      <c r="D478" s="64" t="s">
        <v>352</v>
      </c>
      <c r="E478" s="32" t="str">
        <f t="shared" si="7"/>
        <v/>
      </c>
      <c r="F478" s="55" t="s">
        <v>351</v>
      </c>
    </row>
    <row r="479" spans="1:6" x14ac:dyDescent="0.2">
      <c r="D479" s="64" t="s">
        <v>350</v>
      </c>
      <c r="E479" s="32" t="str">
        <f t="shared" si="7"/>
        <v/>
      </c>
      <c r="F479" s="55" t="s">
        <v>349</v>
      </c>
    </row>
    <row r="480" spans="1:6" x14ac:dyDescent="0.2">
      <c r="D480" s="64" t="s">
        <v>348</v>
      </c>
      <c r="E480" s="32" t="str">
        <f t="shared" si="7"/>
        <v/>
      </c>
      <c r="F480" s="55" t="s">
        <v>347</v>
      </c>
    </row>
    <row r="481" spans="1:6" s="63" customFormat="1" ht="18.75" x14ac:dyDescent="0.3">
      <c r="A481" s="62" t="s">
        <v>346</v>
      </c>
      <c r="B481" s="28"/>
      <c r="C481" s="32"/>
      <c r="D481" s="59"/>
      <c r="E481" s="32" t="str">
        <f t="shared" si="7"/>
        <v/>
      </c>
      <c r="F481" s="58" t="s">
        <v>345</v>
      </c>
    </row>
    <row r="482" spans="1:6" s="61" customFormat="1" ht="15.75" x14ac:dyDescent="0.25">
      <c r="A482" s="28"/>
      <c r="B482" s="62" t="s">
        <v>344</v>
      </c>
      <c r="C482" s="32"/>
      <c r="D482" s="59"/>
      <c r="E482" s="32" t="str">
        <f t="shared" si="7"/>
        <v/>
      </c>
      <c r="F482" s="58" t="s">
        <v>69</v>
      </c>
    </row>
    <row r="483" spans="1:6" s="57" customFormat="1" x14ac:dyDescent="0.2">
      <c r="A483" s="28"/>
      <c r="B483" s="28"/>
      <c r="C483" s="60">
        <v>3911</v>
      </c>
      <c r="D483" s="59"/>
      <c r="E483" s="32">
        <f t="shared" si="7"/>
        <v>3911</v>
      </c>
      <c r="F483" s="58" t="s">
        <v>69</v>
      </c>
    </row>
    <row r="484" spans="1:6" s="57" customFormat="1" x14ac:dyDescent="0.2">
      <c r="A484" s="28"/>
      <c r="B484" s="28"/>
      <c r="C484" s="60"/>
      <c r="D484" s="56" t="s">
        <v>343</v>
      </c>
      <c r="E484" s="32" t="str">
        <f t="shared" si="7"/>
        <v/>
      </c>
      <c r="F484" s="55" t="s">
        <v>69</v>
      </c>
    </row>
    <row r="485" spans="1:6" s="61" customFormat="1" ht="15.75" x14ac:dyDescent="0.25">
      <c r="A485" s="28"/>
      <c r="B485" s="62" t="s">
        <v>342</v>
      </c>
      <c r="C485" s="32"/>
      <c r="D485" s="59"/>
      <c r="E485" s="32" t="str">
        <f t="shared" si="7"/>
        <v/>
      </c>
      <c r="F485" s="58" t="s">
        <v>340</v>
      </c>
    </row>
    <row r="486" spans="1:6" s="57" customFormat="1" x14ac:dyDescent="0.2">
      <c r="A486" s="28"/>
      <c r="B486" s="28"/>
      <c r="C486" s="60">
        <v>3921</v>
      </c>
      <c r="D486" s="59"/>
      <c r="E486" s="32">
        <f t="shared" si="7"/>
        <v>3921</v>
      </c>
      <c r="F486" s="58" t="s">
        <v>340</v>
      </c>
    </row>
    <row r="487" spans="1:6" x14ac:dyDescent="0.2">
      <c r="D487" s="56" t="s">
        <v>341</v>
      </c>
      <c r="E487" s="32" t="str">
        <f t="shared" si="7"/>
        <v/>
      </c>
      <c r="F487" s="55" t="s">
        <v>340</v>
      </c>
    </row>
    <row r="488" spans="1:6" s="51" customFormat="1" x14ac:dyDescent="0.2">
      <c r="A488" s="54" t="s">
        <v>339</v>
      </c>
      <c r="B488" s="53"/>
      <c r="C488" s="53"/>
      <c r="D488" s="53"/>
      <c r="E488" s="32" t="str">
        <f t="shared" si="7"/>
        <v/>
      </c>
      <c r="F488" s="52" t="s">
        <v>338</v>
      </c>
    </row>
    <row r="489" spans="1:6" s="35" customFormat="1" x14ac:dyDescent="0.2">
      <c r="A489" s="38" t="s">
        <v>337</v>
      </c>
      <c r="B489" s="37"/>
      <c r="C489" s="37"/>
      <c r="D489" s="37"/>
      <c r="E489" s="32" t="str">
        <f t="shared" si="7"/>
        <v/>
      </c>
      <c r="F489" s="36" t="s">
        <v>336</v>
      </c>
    </row>
    <row r="490" spans="1:6" s="39" customFormat="1" ht="15.75" x14ac:dyDescent="0.25">
      <c r="A490" s="37"/>
      <c r="B490" s="38" t="s">
        <v>335</v>
      </c>
      <c r="C490" s="37"/>
      <c r="D490" s="37"/>
      <c r="E490" s="32" t="str">
        <f t="shared" si="7"/>
        <v/>
      </c>
      <c r="F490" s="36" t="s">
        <v>334</v>
      </c>
    </row>
    <row r="491" spans="1:6" s="35" customFormat="1" x14ac:dyDescent="0.2">
      <c r="A491" s="37"/>
      <c r="B491" s="37"/>
      <c r="C491" s="38">
        <v>4111</v>
      </c>
      <c r="D491" s="37"/>
      <c r="E491" s="32">
        <f t="shared" si="7"/>
        <v>4111</v>
      </c>
      <c r="F491" s="36" t="s">
        <v>333</v>
      </c>
    </row>
    <row r="492" spans="1:6" s="30" customFormat="1" x14ac:dyDescent="0.2">
      <c r="A492" s="34"/>
      <c r="B492" s="34"/>
      <c r="C492" s="34"/>
      <c r="D492" s="33" t="s">
        <v>332</v>
      </c>
      <c r="E492" s="32" t="str">
        <f t="shared" si="7"/>
        <v/>
      </c>
      <c r="F492" s="31" t="s">
        <v>331</v>
      </c>
    </row>
    <row r="493" spans="1:6" s="30" customFormat="1" x14ac:dyDescent="0.2">
      <c r="A493" s="34"/>
      <c r="B493" s="34"/>
      <c r="C493" s="34"/>
      <c r="D493" s="33" t="s">
        <v>330</v>
      </c>
      <c r="E493" s="32" t="str">
        <f t="shared" si="7"/>
        <v/>
      </c>
      <c r="F493" s="31" t="s">
        <v>329</v>
      </c>
    </row>
    <row r="494" spans="1:6" s="30" customFormat="1" x14ac:dyDescent="0.2">
      <c r="A494" s="34"/>
      <c r="B494" s="34"/>
      <c r="C494" s="34"/>
      <c r="D494" s="33" t="s">
        <v>328</v>
      </c>
      <c r="E494" s="32" t="str">
        <f t="shared" si="7"/>
        <v/>
      </c>
      <c r="F494" s="31" t="s">
        <v>327</v>
      </c>
    </row>
    <row r="495" spans="1:6" s="30" customFormat="1" x14ac:dyDescent="0.2">
      <c r="A495" s="34"/>
      <c r="B495" s="34"/>
      <c r="C495" s="37">
        <v>4112</v>
      </c>
      <c r="D495" s="33"/>
      <c r="E495" s="32">
        <f t="shared" si="7"/>
        <v>4112</v>
      </c>
      <c r="F495" s="36" t="s">
        <v>326</v>
      </c>
    </row>
    <row r="496" spans="1:6" s="30" customFormat="1" x14ac:dyDescent="0.2">
      <c r="A496" s="34"/>
      <c r="B496" s="34"/>
      <c r="C496" s="34"/>
      <c r="D496" s="33">
        <v>41121</v>
      </c>
      <c r="E496" s="32" t="str">
        <f t="shared" si="7"/>
        <v/>
      </c>
      <c r="F496" s="31" t="s">
        <v>325</v>
      </c>
    </row>
    <row r="497" spans="1:6" s="30" customFormat="1" x14ac:dyDescent="0.2">
      <c r="A497" s="34"/>
      <c r="B497" s="34"/>
      <c r="C497" s="34"/>
      <c r="D497" s="33">
        <v>41122</v>
      </c>
      <c r="E497" s="32" t="str">
        <f t="shared" si="7"/>
        <v/>
      </c>
      <c r="F497" s="31" t="s">
        <v>103</v>
      </c>
    </row>
    <row r="498" spans="1:6" s="30" customFormat="1" x14ac:dyDescent="0.2">
      <c r="A498" s="34"/>
      <c r="B498" s="34"/>
      <c r="C498" s="34"/>
      <c r="D498" s="33">
        <v>41123</v>
      </c>
      <c r="E498" s="32" t="str">
        <f t="shared" si="7"/>
        <v/>
      </c>
      <c r="F498" s="31" t="s">
        <v>102</v>
      </c>
    </row>
    <row r="499" spans="1:6" s="30" customFormat="1" x14ac:dyDescent="0.2">
      <c r="A499" s="34"/>
      <c r="B499" s="34"/>
      <c r="C499" s="34"/>
      <c r="D499" s="33">
        <v>41129</v>
      </c>
      <c r="E499" s="32" t="str">
        <f t="shared" si="7"/>
        <v/>
      </c>
      <c r="F499" s="31" t="s">
        <v>324</v>
      </c>
    </row>
    <row r="500" spans="1:6" s="35" customFormat="1" x14ac:dyDescent="0.2">
      <c r="A500" s="37"/>
      <c r="B500" s="37"/>
      <c r="C500" s="38">
        <v>4113</v>
      </c>
      <c r="D500" s="37"/>
      <c r="E500" s="32">
        <f t="shared" si="7"/>
        <v>4113</v>
      </c>
      <c r="F500" s="36" t="s">
        <v>323</v>
      </c>
    </row>
    <row r="501" spans="1:6" s="30" customFormat="1" x14ac:dyDescent="0.2">
      <c r="A501" s="34"/>
      <c r="B501" s="34"/>
      <c r="C501" s="34"/>
      <c r="D501" s="33">
        <v>41131</v>
      </c>
      <c r="E501" s="32" t="str">
        <f t="shared" si="7"/>
        <v/>
      </c>
      <c r="F501" s="31" t="s">
        <v>322</v>
      </c>
    </row>
    <row r="502" spans="1:6" s="30" customFormat="1" x14ac:dyDescent="0.2">
      <c r="A502" s="34"/>
      <c r="B502" s="34"/>
      <c r="C502" s="34"/>
      <c r="D502" s="33">
        <v>41132</v>
      </c>
      <c r="E502" s="32" t="str">
        <f t="shared" si="7"/>
        <v/>
      </c>
      <c r="F502" s="31" t="s">
        <v>321</v>
      </c>
    </row>
    <row r="503" spans="1:6" s="30" customFormat="1" x14ac:dyDescent="0.2">
      <c r="A503" s="34"/>
      <c r="B503" s="34"/>
      <c r="C503" s="34"/>
      <c r="D503" s="33">
        <v>41133</v>
      </c>
      <c r="E503" s="32" t="str">
        <f t="shared" si="7"/>
        <v/>
      </c>
      <c r="F503" s="31" t="s">
        <v>320</v>
      </c>
    </row>
    <row r="504" spans="1:6" s="30" customFormat="1" x14ac:dyDescent="0.2">
      <c r="A504" s="34"/>
      <c r="B504" s="34"/>
      <c r="C504" s="34"/>
      <c r="D504" s="33">
        <v>41139</v>
      </c>
      <c r="E504" s="32" t="str">
        <f t="shared" si="7"/>
        <v/>
      </c>
      <c r="F504" s="31" t="s">
        <v>319</v>
      </c>
    </row>
    <row r="505" spans="1:6" s="39" customFormat="1" ht="15.75" x14ac:dyDescent="0.25">
      <c r="A505" s="37"/>
      <c r="B505" s="38" t="s">
        <v>318</v>
      </c>
      <c r="C505" s="37"/>
      <c r="D505" s="37"/>
      <c r="E505" s="32" t="str">
        <f t="shared" si="7"/>
        <v/>
      </c>
      <c r="F505" s="36" t="s">
        <v>317</v>
      </c>
    </row>
    <row r="506" spans="1:6" s="35" customFormat="1" x14ac:dyDescent="0.2">
      <c r="A506" s="37"/>
      <c r="B506" s="37"/>
      <c r="C506" s="38">
        <v>4121</v>
      </c>
      <c r="D506" s="37"/>
      <c r="E506" s="32">
        <f t="shared" si="7"/>
        <v>4121</v>
      </c>
      <c r="F506" s="36" t="s">
        <v>315</v>
      </c>
    </row>
    <row r="507" spans="1:6" s="30" customFormat="1" x14ac:dyDescent="0.2">
      <c r="A507" s="34"/>
      <c r="B507" s="34"/>
      <c r="C507" s="34"/>
      <c r="D507" s="33" t="s">
        <v>316</v>
      </c>
      <c r="E507" s="32" t="str">
        <f t="shared" si="7"/>
        <v/>
      </c>
      <c r="F507" s="31" t="s">
        <v>315</v>
      </c>
    </row>
    <row r="508" spans="1:6" s="35" customFormat="1" x14ac:dyDescent="0.2">
      <c r="A508" s="37"/>
      <c r="B508" s="37"/>
      <c r="C508" s="38">
        <v>4122</v>
      </c>
      <c r="D508" s="37"/>
      <c r="E508" s="32">
        <f t="shared" si="7"/>
        <v>4122</v>
      </c>
      <c r="F508" s="36" t="s">
        <v>313</v>
      </c>
    </row>
    <row r="509" spans="1:6" s="30" customFormat="1" x14ac:dyDescent="0.2">
      <c r="A509" s="34"/>
      <c r="B509" s="34"/>
      <c r="C509" s="34"/>
      <c r="D509" s="33" t="s">
        <v>314</v>
      </c>
      <c r="E509" s="32" t="str">
        <f t="shared" si="7"/>
        <v/>
      </c>
      <c r="F509" s="31" t="s">
        <v>313</v>
      </c>
    </row>
    <row r="510" spans="1:6" s="35" customFormat="1" x14ac:dyDescent="0.2">
      <c r="A510" s="37"/>
      <c r="B510" s="37"/>
      <c r="C510" s="38">
        <v>4123</v>
      </c>
      <c r="D510" s="37"/>
      <c r="E510" s="32">
        <f t="shared" si="7"/>
        <v>4123</v>
      </c>
      <c r="F510" s="36" t="s">
        <v>311</v>
      </c>
    </row>
    <row r="511" spans="1:6" s="30" customFormat="1" x14ac:dyDescent="0.2">
      <c r="A511" s="34"/>
      <c r="B511" s="34"/>
      <c r="C511" s="34"/>
      <c r="D511" s="33" t="s">
        <v>312</v>
      </c>
      <c r="E511" s="32" t="str">
        <f t="shared" si="7"/>
        <v/>
      </c>
      <c r="F511" s="31" t="s">
        <v>311</v>
      </c>
    </row>
    <row r="512" spans="1:6" s="35" customFormat="1" x14ac:dyDescent="0.2">
      <c r="A512" s="37"/>
      <c r="B512" s="37"/>
      <c r="C512" s="38">
        <v>4124</v>
      </c>
      <c r="D512" s="37"/>
      <c r="E512" s="32">
        <f t="shared" si="7"/>
        <v>4124</v>
      </c>
      <c r="F512" s="36" t="s">
        <v>310</v>
      </c>
    </row>
    <row r="513" spans="1:6" s="30" customFormat="1" x14ac:dyDescent="0.2">
      <c r="A513" s="34"/>
      <c r="B513" s="34"/>
      <c r="C513" s="34"/>
      <c r="D513" s="33" t="s">
        <v>309</v>
      </c>
      <c r="E513" s="32" t="str">
        <f t="shared" si="7"/>
        <v/>
      </c>
      <c r="F513" s="31" t="s">
        <v>308</v>
      </c>
    </row>
    <row r="514" spans="1:6" s="30" customFormat="1" x14ac:dyDescent="0.2">
      <c r="A514" s="34"/>
      <c r="B514" s="34"/>
      <c r="C514" s="34"/>
      <c r="D514" s="33" t="s">
        <v>307</v>
      </c>
      <c r="E514" s="32" t="str">
        <f t="shared" ref="E514:E577" si="8">IF(C514&lt;&gt;"",C514*1,"")</f>
        <v/>
      </c>
      <c r="F514" s="31" t="s">
        <v>306</v>
      </c>
    </row>
    <row r="515" spans="1:6" s="30" customFormat="1" x14ac:dyDescent="0.2">
      <c r="A515" s="34"/>
      <c r="B515" s="34"/>
      <c r="C515" s="34"/>
      <c r="D515" s="33" t="s">
        <v>305</v>
      </c>
      <c r="E515" s="32" t="str">
        <f t="shared" si="8"/>
        <v/>
      </c>
      <c r="F515" s="31" t="s">
        <v>304</v>
      </c>
    </row>
    <row r="516" spans="1:6" s="30" customFormat="1" x14ac:dyDescent="0.2">
      <c r="A516" s="34"/>
      <c r="B516" s="34"/>
      <c r="C516" s="34"/>
      <c r="D516" s="33" t="s">
        <v>303</v>
      </c>
      <c r="E516" s="32" t="str">
        <f t="shared" si="8"/>
        <v/>
      </c>
      <c r="F516" s="31" t="s">
        <v>302</v>
      </c>
    </row>
    <row r="517" spans="1:6" s="30" customFormat="1" x14ac:dyDescent="0.2">
      <c r="A517" s="34"/>
      <c r="B517" s="34"/>
      <c r="C517" s="34"/>
      <c r="D517" s="33">
        <v>41245</v>
      </c>
      <c r="E517" s="32" t="str">
        <f t="shared" si="8"/>
        <v/>
      </c>
      <c r="F517" s="50" t="s">
        <v>301</v>
      </c>
    </row>
    <row r="518" spans="1:6" s="30" customFormat="1" x14ac:dyDescent="0.2">
      <c r="A518" s="34"/>
      <c r="B518" s="34"/>
      <c r="C518" s="34"/>
      <c r="D518" s="33" t="s">
        <v>300</v>
      </c>
      <c r="E518" s="32" t="str">
        <f t="shared" si="8"/>
        <v/>
      </c>
      <c r="F518" s="31" t="s">
        <v>299</v>
      </c>
    </row>
    <row r="519" spans="1:6" s="35" customFormat="1" x14ac:dyDescent="0.2">
      <c r="A519" s="37"/>
      <c r="B519" s="37"/>
      <c r="C519" s="38">
        <v>4125</v>
      </c>
      <c r="D519" s="37"/>
      <c r="E519" s="32">
        <f t="shared" si="8"/>
        <v>4125</v>
      </c>
      <c r="F519" s="36" t="s">
        <v>297</v>
      </c>
    </row>
    <row r="520" spans="1:6" s="30" customFormat="1" x14ac:dyDescent="0.2">
      <c r="A520" s="34"/>
      <c r="B520" s="34"/>
      <c r="C520" s="34"/>
      <c r="D520" s="33" t="s">
        <v>298</v>
      </c>
      <c r="E520" s="32" t="str">
        <f t="shared" si="8"/>
        <v/>
      </c>
      <c r="F520" s="31" t="s">
        <v>297</v>
      </c>
    </row>
    <row r="521" spans="1:6" s="35" customFormat="1" x14ac:dyDescent="0.2">
      <c r="A521" s="37"/>
      <c r="B521" s="37"/>
      <c r="C521" s="38">
        <v>4126</v>
      </c>
      <c r="D521" s="37"/>
      <c r="E521" s="32">
        <f t="shared" si="8"/>
        <v>4126</v>
      </c>
      <c r="F521" s="36" t="s">
        <v>295</v>
      </c>
    </row>
    <row r="522" spans="1:6" s="30" customFormat="1" x14ac:dyDescent="0.2">
      <c r="A522" s="34"/>
      <c r="B522" s="34"/>
      <c r="C522" s="34"/>
      <c r="D522" s="33" t="s">
        <v>296</v>
      </c>
      <c r="E522" s="32" t="str">
        <f t="shared" si="8"/>
        <v/>
      </c>
      <c r="F522" s="31" t="s">
        <v>295</v>
      </c>
    </row>
    <row r="523" spans="1:6" s="40" customFormat="1" ht="18.75" x14ac:dyDescent="0.3">
      <c r="A523" s="38" t="s">
        <v>294</v>
      </c>
      <c r="B523" s="37"/>
      <c r="C523" s="37"/>
      <c r="D523" s="37"/>
      <c r="E523" s="32" t="str">
        <f t="shared" si="8"/>
        <v/>
      </c>
      <c r="F523" s="36" t="s">
        <v>293</v>
      </c>
    </row>
    <row r="524" spans="1:6" s="39" customFormat="1" ht="15.75" x14ac:dyDescent="0.25">
      <c r="A524" s="37"/>
      <c r="B524" s="38" t="s">
        <v>292</v>
      </c>
      <c r="C524" s="37"/>
      <c r="D524" s="37"/>
      <c r="E524" s="32" t="str">
        <f t="shared" si="8"/>
        <v/>
      </c>
      <c r="F524" s="36" t="s">
        <v>291</v>
      </c>
    </row>
    <row r="525" spans="1:6" s="35" customFormat="1" x14ac:dyDescent="0.2">
      <c r="A525" s="37"/>
      <c r="B525" s="37"/>
      <c r="C525" s="38">
        <v>4211</v>
      </c>
      <c r="D525" s="37"/>
      <c r="E525" s="32">
        <f t="shared" si="8"/>
        <v>4211</v>
      </c>
      <c r="F525" s="36" t="s">
        <v>290</v>
      </c>
    </row>
    <row r="526" spans="1:6" s="30" customFormat="1" x14ac:dyDescent="0.2">
      <c r="A526" s="34"/>
      <c r="B526" s="34"/>
      <c r="C526" s="34"/>
      <c r="D526" s="33" t="s">
        <v>289</v>
      </c>
      <c r="E526" s="32" t="str">
        <f t="shared" si="8"/>
        <v/>
      </c>
      <c r="F526" s="31" t="s">
        <v>288</v>
      </c>
    </row>
    <row r="527" spans="1:6" s="30" customFormat="1" x14ac:dyDescent="0.2">
      <c r="A527" s="34"/>
      <c r="B527" s="34"/>
      <c r="C527" s="34"/>
      <c r="D527" s="33" t="s">
        <v>287</v>
      </c>
      <c r="E527" s="32" t="str">
        <f t="shared" si="8"/>
        <v/>
      </c>
      <c r="F527" s="31" t="s">
        <v>286</v>
      </c>
    </row>
    <row r="528" spans="1:6" s="30" customFormat="1" x14ac:dyDescent="0.2">
      <c r="A528" s="34"/>
      <c r="B528" s="34"/>
      <c r="C528" s="34"/>
      <c r="D528" s="33" t="s">
        <v>285</v>
      </c>
      <c r="E528" s="32" t="str">
        <f t="shared" si="8"/>
        <v/>
      </c>
      <c r="F528" s="31" t="s">
        <v>284</v>
      </c>
    </row>
    <row r="529" spans="1:6" s="35" customFormat="1" x14ac:dyDescent="0.2">
      <c r="A529" s="37"/>
      <c r="B529" s="37"/>
      <c r="C529" s="38">
        <v>4212</v>
      </c>
      <c r="D529" s="37"/>
      <c r="E529" s="32">
        <f t="shared" si="8"/>
        <v>4212</v>
      </c>
      <c r="F529" s="36" t="s">
        <v>283</v>
      </c>
    </row>
    <row r="530" spans="1:6" s="30" customFormat="1" x14ac:dyDescent="0.2">
      <c r="A530" s="34"/>
      <c r="B530" s="34"/>
      <c r="C530" s="34"/>
      <c r="D530" s="33" t="s">
        <v>282</v>
      </c>
      <c r="E530" s="32" t="str">
        <f t="shared" si="8"/>
        <v/>
      </c>
      <c r="F530" s="31" t="s">
        <v>281</v>
      </c>
    </row>
    <row r="531" spans="1:6" s="30" customFormat="1" x14ac:dyDescent="0.2">
      <c r="A531" s="34"/>
      <c r="B531" s="34"/>
      <c r="C531" s="34"/>
      <c r="D531" s="33" t="s">
        <v>280</v>
      </c>
      <c r="E531" s="32" t="str">
        <f t="shared" si="8"/>
        <v/>
      </c>
      <c r="F531" s="31" t="s">
        <v>279</v>
      </c>
    </row>
    <row r="532" spans="1:6" s="30" customFormat="1" x14ac:dyDescent="0.2">
      <c r="A532" s="34"/>
      <c r="B532" s="34"/>
      <c r="C532" s="34"/>
      <c r="D532" s="33" t="s">
        <v>278</v>
      </c>
      <c r="E532" s="32" t="str">
        <f t="shared" si="8"/>
        <v/>
      </c>
      <c r="F532" s="31" t="s">
        <v>277</v>
      </c>
    </row>
    <row r="533" spans="1:6" s="30" customFormat="1" x14ac:dyDescent="0.2">
      <c r="A533" s="34"/>
      <c r="B533" s="34"/>
      <c r="C533" s="34"/>
      <c r="D533" s="33" t="s">
        <v>276</v>
      </c>
      <c r="E533" s="32" t="str">
        <f t="shared" si="8"/>
        <v/>
      </c>
      <c r="F533" s="31" t="s">
        <v>275</v>
      </c>
    </row>
    <row r="534" spans="1:6" s="30" customFormat="1" x14ac:dyDescent="0.2">
      <c r="A534" s="34"/>
      <c r="B534" s="34"/>
      <c r="C534" s="34"/>
      <c r="D534" s="33" t="s">
        <v>274</v>
      </c>
      <c r="E534" s="32" t="str">
        <f t="shared" si="8"/>
        <v/>
      </c>
      <c r="F534" s="31" t="s">
        <v>273</v>
      </c>
    </row>
    <row r="535" spans="1:6" s="30" customFormat="1" x14ac:dyDescent="0.2">
      <c r="A535" s="34"/>
      <c r="B535" s="34"/>
      <c r="C535" s="34"/>
      <c r="D535" s="33" t="s">
        <v>272</v>
      </c>
      <c r="E535" s="32" t="str">
        <f t="shared" si="8"/>
        <v/>
      </c>
      <c r="F535" s="31" t="s">
        <v>271</v>
      </c>
    </row>
    <row r="536" spans="1:6" s="30" customFormat="1" x14ac:dyDescent="0.2">
      <c r="A536" s="34"/>
      <c r="B536" s="34"/>
      <c r="C536" s="34"/>
      <c r="D536" s="33" t="s">
        <v>270</v>
      </c>
      <c r="E536" s="32" t="str">
        <f t="shared" si="8"/>
        <v/>
      </c>
      <c r="F536" s="31" t="s">
        <v>269</v>
      </c>
    </row>
    <row r="537" spans="1:6" s="30" customFormat="1" x14ac:dyDescent="0.2">
      <c r="A537" s="34"/>
      <c r="B537" s="34"/>
      <c r="C537" s="34"/>
      <c r="D537" s="33" t="s">
        <v>268</v>
      </c>
      <c r="E537" s="32" t="str">
        <f t="shared" si="8"/>
        <v/>
      </c>
      <c r="F537" s="31" t="s">
        <v>267</v>
      </c>
    </row>
    <row r="538" spans="1:6" s="35" customFormat="1" x14ac:dyDescent="0.2">
      <c r="A538" s="37"/>
      <c r="B538" s="37"/>
      <c r="C538" s="38">
        <v>4213</v>
      </c>
      <c r="D538" s="37"/>
      <c r="E538" s="32">
        <f t="shared" si="8"/>
        <v>4213</v>
      </c>
      <c r="F538" s="36" t="s">
        <v>266</v>
      </c>
    </row>
    <row r="539" spans="1:6" s="30" customFormat="1" x14ac:dyDescent="0.2">
      <c r="A539" s="34"/>
      <c r="B539" s="34"/>
      <c r="C539" s="34"/>
      <c r="D539" s="33" t="s">
        <v>265</v>
      </c>
      <c r="E539" s="32" t="str">
        <f t="shared" si="8"/>
        <v/>
      </c>
      <c r="F539" s="31" t="s">
        <v>264</v>
      </c>
    </row>
    <row r="540" spans="1:6" s="30" customFormat="1" x14ac:dyDescent="0.2">
      <c r="A540" s="34"/>
      <c r="B540" s="34"/>
      <c r="C540" s="34"/>
      <c r="D540" s="33" t="s">
        <v>263</v>
      </c>
      <c r="E540" s="32" t="str">
        <f t="shared" si="8"/>
        <v/>
      </c>
      <c r="F540" s="31" t="s">
        <v>262</v>
      </c>
    </row>
    <row r="541" spans="1:6" s="30" customFormat="1" x14ac:dyDescent="0.2">
      <c r="A541" s="34"/>
      <c r="B541" s="34"/>
      <c r="C541" s="34"/>
      <c r="D541" s="33" t="s">
        <v>261</v>
      </c>
      <c r="E541" s="32" t="str">
        <f t="shared" si="8"/>
        <v/>
      </c>
      <c r="F541" s="31" t="s">
        <v>260</v>
      </c>
    </row>
    <row r="542" spans="1:6" s="30" customFormat="1" x14ac:dyDescent="0.2">
      <c r="A542" s="34"/>
      <c r="B542" s="34"/>
      <c r="C542" s="34"/>
      <c r="D542" s="33" t="s">
        <v>259</v>
      </c>
      <c r="E542" s="32" t="str">
        <f t="shared" si="8"/>
        <v/>
      </c>
      <c r="F542" s="31" t="s">
        <v>258</v>
      </c>
    </row>
    <row r="543" spans="1:6" s="30" customFormat="1" x14ac:dyDescent="0.2">
      <c r="A543" s="34"/>
      <c r="B543" s="34"/>
      <c r="C543" s="34"/>
      <c r="D543" s="33" t="s">
        <v>257</v>
      </c>
      <c r="E543" s="32" t="str">
        <f t="shared" si="8"/>
        <v/>
      </c>
      <c r="F543" s="31" t="s">
        <v>256</v>
      </c>
    </row>
    <row r="544" spans="1:6" s="35" customFormat="1" x14ac:dyDescent="0.2">
      <c r="A544" s="37"/>
      <c r="B544" s="37"/>
      <c r="C544" s="38">
        <v>4214</v>
      </c>
      <c r="D544" s="37"/>
      <c r="E544" s="32">
        <f t="shared" si="8"/>
        <v>4214</v>
      </c>
      <c r="F544" s="36" t="s">
        <v>255</v>
      </c>
    </row>
    <row r="545" spans="1:6" s="30" customFormat="1" x14ac:dyDescent="0.2">
      <c r="A545" s="34"/>
      <c r="B545" s="34"/>
      <c r="C545" s="34"/>
      <c r="D545" s="33" t="s">
        <v>254</v>
      </c>
      <c r="E545" s="32" t="str">
        <f t="shared" si="8"/>
        <v/>
      </c>
      <c r="F545" s="31" t="s">
        <v>253</v>
      </c>
    </row>
    <row r="546" spans="1:6" s="30" customFormat="1" x14ac:dyDescent="0.2">
      <c r="A546" s="34"/>
      <c r="B546" s="34"/>
      <c r="C546" s="34"/>
      <c r="D546" s="33" t="s">
        <v>252</v>
      </c>
      <c r="E546" s="32" t="str">
        <f t="shared" si="8"/>
        <v/>
      </c>
      <c r="F546" s="31" t="s">
        <v>251</v>
      </c>
    </row>
    <row r="547" spans="1:6" s="30" customFormat="1" x14ac:dyDescent="0.2">
      <c r="A547" s="34"/>
      <c r="B547" s="34"/>
      <c r="C547" s="34"/>
      <c r="D547" s="33" t="s">
        <v>250</v>
      </c>
      <c r="E547" s="32" t="str">
        <f t="shared" si="8"/>
        <v/>
      </c>
      <c r="F547" s="31" t="s">
        <v>249</v>
      </c>
    </row>
    <row r="548" spans="1:6" s="30" customFormat="1" x14ac:dyDescent="0.2">
      <c r="A548" s="34"/>
      <c r="B548" s="34"/>
      <c r="C548" s="34"/>
      <c r="D548" s="33" t="s">
        <v>248</v>
      </c>
      <c r="E548" s="32" t="str">
        <f t="shared" si="8"/>
        <v/>
      </c>
      <c r="F548" s="31" t="s">
        <v>247</v>
      </c>
    </row>
    <row r="549" spans="1:6" s="30" customFormat="1" x14ac:dyDescent="0.2">
      <c r="A549" s="34"/>
      <c r="B549" s="34"/>
      <c r="C549" s="34"/>
      <c r="D549" s="33" t="s">
        <v>246</v>
      </c>
      <c r="E549" s="32" t="str">
        <f t="shared" si="8"/>
        <v/>
      </c>
      <c r="F549" s="31" t="s">
        <v>245</v>
      </c>
    </row>
    <row r="550" spans="1:6" s="30" customFormat="1" x14ac:dyDescent="0.2">
      <c r="A550" s="34"/>
      <c r="B550" s="34"/>
      <c r="C550" s="34"/>
      <c r="D550" s="33" t="s">
        <v>244</v>
      </c>
      <c r="E550" s="32" t="str">
        <f t="shared" si="8"/>
        <v/>
      </c>
      <c r="F550" s="31" t="s">
        <v>243</v>
      </c>
    </row>
    <row r="551" spans="1:6" s="30" customFormat="1" x14ac:dyDescent="0.2">
      <c r="A551" s="34"/>
      <c r="B551" s="34"/>
      <c r="C551" s="34"/>
      <c r="D551" s="49" t="s">
        <v>242</v>
      </c>
      <c r="E551" s="32" t="str">
        <f t="shared" si="8"/>
        <v/>
      </c>
      <c r="F551" s="31" t="s">
        <v>241</v>
      </c>
    </row>
    <row r="552" spans="1:6" s="30" customFormat="1" x14ac:dyDescent="0.2">
      <c r="A552" s="34"/>
      <c r="B552" s="34"/>
      <c r="C552" s="34"/>
      <c r="D552" s="33" t="s">
        <v>240</v>
      </c>
      <c r="E552" s="32" t="str">
        <f t="shared" si="8"/>
        <v/>
      </c>
      <c r="F552" s="31" t="s">
        <v>239</v>
      </c>
    </row>
    <row r="553" spans="1:6" s="39" customFormat="1" ht="15.75" x14ac:dyDescent="0.25">
      <c r="A553" s="37"/>
      <c r="B553" s="38" t="s">
        <v>238</v>
      </c>
      <c r="C553" s="37"/>
      <c r="D553" s="37"/>
      <c r="E553" s="32" t="str">
        <f t="shared" si="8"/>
        <v/>
      </c>
      <c r="F553" s="36" t="s">
        <v>237</v>
      </c>
    </row>
    <row r="554" spans="1:6" s="35" customFormat="1" x14ac:dyDescent="0.2">
      <c r="A554" s="37"/>
      <c r="B554" s="37"/>
      <c r="C554" s="38">
        <v>4221</v>
      </c>
      <c r="D554" s="37"/>
      <c r="E554" s="32">
        <f t="shared" si="8"/>
        <v>4221</v>
      </c>
      <c r="F554" s="36" t="s">
        <v>236</v>
      </c>
    </row>
    <row r="555" spans="1:6" s="30" customFormat="1" x14ac:dyDescent="0.2">
      <c r="A555" s="34"/>
      <c r="B555" s="34"/>
      <c r="C555" s="34"/>
      <c r="D555" s="33" t="s">
        <v>235</v>
      </c>
      <c r="E555" s="32" t="str">
        <f t="shared" si="8"/>
        <v/>
      </c>
      <c r="F555" s="31" t="s">
        <v>234</v>
      </c>
    </row>
    <row r="556" spans="1:6" s="30" customFormat="1" x14ac:dyDescent="0.2">
      <c r="A556" s="34"/>
      <c r="B556" s="34"/>
      <c r="C556" s="34"/>
      <c r="D556" s="33" t="s">
        <v>233</v>
      </c>
      <c r="E556" s="32" t="str">
        <f t="shared" si="8"/>
        <v/>
      </c>
      <c r="F556" s="31" t="s">
        <v>232</v>
      </c>
    </row>
    <row r="557" spans="1:6" s="30" customFormat="1" x14ac:dyDescent="0.2">
      <c r="A557" s="34"/>
      <c r="B557" s="34"/>
      <c r="C557" s="34"/>
      <c r="D557" s="33" t="s">
        <v>231</v>
      </c>
      <c r="E557" s="32" t="str">
        <f t="shared" si="8"/>
        <v/>
      </c>
      <c r="F557" s="31" t="s">
        <v>230</v>
      </c>
    </row>
    <row r="558" spans="1:6" s="35" customFormat="1" x14ac:dyDescent="0.2">
      <c r="A558" s="37"/>
      <c r="B558" s="37"/>
      <c r="C558" s="38">
        <v>4222</v>
      </c>
      <c r="D558" s="37"/>
      <c r="E558" s="32">
        <f t="shared" si="8"/>
        <v>4222</v>
      </c>
      <c r="F558" s="36" t="s">
        <v>229</v>
      </c>
    </row>
    <row r="559" spans="1:6" s="30" customFormat="1" x14ac:dyDescent="0.2">
      <c r="A559" s="34"/>
      <c r="B559" s="34"/>
      <c r="C559" s="34"/>
      <c r="D559" s="33" t="s">
        <v>228</v>
      </c>
      <c r="E559" s="32" t="str">
        <f t="shared" si="8"/>
        <v/>
      </c>
      <c r="F559" s="31" t="s">
        <v>227</v>
      </c>
    </row>
    <row r="560" spans="1:6" s="30" customFormat="1" x14ac:dyDescent="0.2">
      <c r="A560" s="34"/>
      <c r="B560" s="34"/>
      <c r="C560" s="34"/>
      <c r="D560" s="33" t="s">
        <v>226</v>
      </c>
      <c r="E560" s="32" t="str">
        <f t="shared" si="8"/>
        <v/>
      </c>
      <c r="F560" s="31" t="s">
        <v>225</v>
      </c>
    </row>
    <row r="561" spans="1:6" s="30" customFormat="1" x14ac:dyDescent="0.2">
      <c r="A561" s="34"/>
      <c r="B561" s="34"/>
      <c r="C561" s="34"/>
      <c r="D561" s="33" t="s">
        <v>224</v>
      </c>
      <c r="E561" s="32" t="str">
        <f t="shared" si="8"/>
        <v/>
      </c>
      <c r="F561" s="31" t="s">
        <v>223</v>
      </c>
    </row>
    <row r="562" spans="1:6" s="30" customFormat="1" x14ac:dyDescent="0.2">
      <c r="A562" s="34"/>
      <c r="B562" s="34"/>
      <c r="C562" s="34"/>
      <c r="D562" s="33" t="s">
        <v>222</v>
      </c>
      <c r="E562" s="32" t="str">
        <f t="shared" si="8"/>
        <v/>
      </c>
      <c r="F562" s="31" t="s">
        <v>221</v>
      </c>
    </row>
    <row r="563" spans="1:6" s="35" customFormat="1" x14ac:dyDescent="0.2">
      <c r="A563" s="37"/>
      <c r="B563" s="37"/>
      <c r="C563" s="38">
        <v>4223</v>
      </c>
      <c r="D563" s="37"/>
      <c r="E563" s="32">
        <f t="shared" si="8"/>
        <v>4223</v>
      </c>
      <c r="F563" s="36" t="s">
        <v>220</v>
      </c>
    </row>
    <row r="564" spans="1:6" s="30" customFormat="1" x14ac:dyDescent="0.2">
      <c r="A564" s="34"/>
      <c r="B564" s="34"/>
      <c r="C564" s="34"/>
      <c r="D564" s="33" t="s">
        <v>219</v>
      </c>
      <c r="E564" s="32" t="str">
        <f t="shared" si="8"/>
        <v/>
      </c>
      <c r="F564" s="31" t="s">
        <v>218</v>
      </c>
    </row>
    <row r="565" spans="1:6" s="30" customFormat="1" x14ac:dyDescent="0.2">
      <c r="A565" s="34"/>
      <c r="B565" s="34"/>
      <c r="C565" s="34"/>
      <c r="D565" s="33" t="s">
        <v>217</v>
      </c>
      <c r="E565" s="32" t="str">
        <f t="shared" si="8"/>
        <v/>
      </c>
      <c r="F565" s="31" t="s">
        <v>216</v>
      </c>
    </row>
    <row r="566" spans="1:6" s="30" customFormat="1" x14ac:dyDescent="0.2">
      <c r="A566" s="34"/>
      <c r="B566" s="34"/>
      <c r="C566" s="34"/>
      <c r="D566" s="33" t="s">
        <v>215</v>
      </c>
      <c r="E566" s="32" t="str">
        <f t="shared" si="8"/>
        <v/>
      </c>
      <c r="F566" s="31" t="s">
        <v>214</v>
      </c>
    </row>
    <row r="567" spans="1:6" s="30" customFormat="1" x14ac:dyDescent="0.2">
      <c r="A567" s="34"/>
      <c r="B567" s="34"/>
      <c r="C567" s="34"/>
      <c r="D567" s="33" t="s">
        <v>213</v>
      </c>
      <c r="E567" s="32" t="str">
        <f t="shared" si="8"/>
        <v/>
      </c>
      <c r="F567" s="31" t="s">
        <v>212</v>
      </c>
    </row>
    <row r="568" spans="1:6" s="30" customFormat="1" x14ac:dyDescent="0.2">
      <c r="A568" s="34"/>
      <c r="B568" s="34"/>
      <c r="C568" s="34"/>
      <c r="D568" s="33" t="s">
        <v>211</v>
      </c>
      <c r="E568" s="32" t="str">
        <f t="shared" si="8"/>
        <v/>
      </c>
      <c r="F568" s="31" t="s">
        <v>210</v>
      </c>
    </row>
    <row r="569" spans="1:6" s="30" customFormat="1" x14ac:dyDescent="0.2">
      <c r="A569" s="34"/>
      <c r="B569" s="34"/>
      <c r="C569" s="34"/>
      <c r="D569" s="33" t="s">
        <v>209</v>
      </c>
      <c r="E569" s="32" t="str">
        <f t="shared" si="8"/>
        <v/>
      </c>
      <c r="F569" s="31" t="s">
        <v>208</v>
      </c>
    </row>
    <row r="570" spans="1:6" s="35" customFormat="1" x14ac:dyDescent="0.2">
      <c r="A570" s="37"/>
      <c r="B570" s="37"/>
      <c r="C570" s="38">
        <v>4224</v>
      </c>
      <c r="D570" s="37"/>
      <c r="E570" s="32">
        <f t="shared" si="8"/>
        <v>4224</v>
      </c>
      <c r="F570" s="36" t="s">
        <v>207</v>
      </c>
    </row>
    <row r="571" spans="1:6" s="30" customFormat="1" x14ac:dyDescent="0.2">
      <c r="A571" s="34"/>
      <c r="B571" s="34"/>
      <c r="C571" s="34"/>
      <c r="D571" s="33" t="s">
        <v>206</v>
      </c>
      <c r="E571" s="32" t="str">
        <f t="shared" si="8"/>
        <v/>
      </c>
      <c r="F571" s="31" t="s">
        <v>205</v>
      </c>
    </row>
    <row r="572" spans="1:6" s="30" customFormat="1" x14ac:dyDescent="0.2">
      <c r="A572" s="34"/>
      <c r="B572" s="34"/>
      <c r="C572" s="34"/>
      <c r="D572" s="33" t="s">
        <v>204</v>
      </c>
      <c r="E572" s="32" t="str">
        <f t="shared" si="8"/>
        <v/>
      </c>
      <c r="F572" s="31" t="s">
        <v>203</v>
      </c>
    </row>
    <row r="573" spans="1:6" s="35" customFormat="1" x14ac:dyDescent="0.2">
      <c r="A573" s="37"/>
      <c r="B573" s="37"/>
      <c r="C573" s="38">
        <v>4225</v>
      </c>
      <c r="D573" s="37"/>
      <c r="E573" s="32">
        <f t="shared" si="8"/>
        <v>4225</v>
      </c>
      <c r="F573" s="36" t="s">
        <v>202</v>
      </c>
    </row>
    <row r="574" spans="1:6" s="30" customFormat="1" x14ac:dyDescent="0.2">
      <c r="A574" s="34"/>
      <c r="B574" s="34"/>
      <c r="C574" s="34"/>
      <c r="D574" s="33" t="s">
        <v>201</v>
      </c>
      <c r="E574" s="32" t="str">
        <f t="shared" si="8"/>
        <v/>
      </c>
      <c r="F574" s="31" t="s">
        <v>200</v>
      </c>
    </row>
    <row r="575" spans="1:6" s="30" customFormat="1" x14ac:dyDescent="0.2">
      <c r="A575" s="34"/>
      <c r="B575" s="34"/>
      <c r="C575" s="34"/>
      <c r="D575" s="33" t="s">
        <v>199</v>
      </c>
      <c r="E575" s="32" t="str">
        <f t="shared" si="8"/>
        <v/>
      </c>
      <c r="F575" s="31" t="s">
        <v>198</v>
      </c>
    </row>
    <row r="576" spans="1:6" s="30" customFormat="1" x14ac:dyDescent="0.2">
      <c r="A576" s="34"/>
      <c r="B576" s="34"/>
      <c r="C576" s="34"/>
      <c r="D576" s="33" t="s">
        <v>197</v>
      </c>
      <c r="E576" s="32" t="str">
        <f t="shared" si="8"/>
        <v/>
      </c>
      <c r="F576" s="31" t="s">
        <v>196</v>
      </c>
    </row>
    <row r="577" spans="1:6" s="30" customFormat="1" x14ac:dyDescent="0.2">
      <c r="A577" s="34"/>
      <c r="B577" s="34"/>
      <c r="C577" s="34"/>
      <c r="D577" s="33" t="s">
        <v>195</v>
      </c>
      <c r="E577" s="32" t="str">
        <f t="shared" si="8"/>
        <v/>
      </c>
      <c r="F577" s="31" t="s">
        <v>194</v>
      </c>
    </row>
    <row r="578" spans="1:6" s="35" customFormat="1" x14ac:dyDescent="0.2">
      <c r="A578" s="37"/>
      <c r="B578" s="37"/>
      <c r="C578" s="38">
        <v>4226</v>
      </c>
      <c r="D578" s="37"/>
      <c r="E578" s="32">
        <f t="shared" ref="E578:E641" si="9">IF(C578&lt;&gt;"",C578*1,"")</f>
        <v>4226</v>
      </c>
      <c r="F578" s="36" t="s">
        <v>193</v>
      </c>
    </row>
    <row r="579" spans="1:6" s="30" customFormat="1" x14ac:dyDescent="0.2">
      <c r="A579" s="34"/>
      <c r="B579" s="34"/>
      <c r="C579" s="34"/>
      <c r="D579" s="33" t="s">
        <v>192</v>
      </c>
      <c r="E579" s="32" t="str">
        <f t="shared" si="9"/>
        <v/>
      </c>
      <c r="F579" s="31" t="s">
        <v>191</v>
      </c>
    </row>
    <row r="580" spans="1:6" s="30" customFormat="1" x14ac:dyDescent="0.2">
      <c r="A580" s="34"/>
      <c r="B580" s="34"/>
      <c r="C580" s="34"/>
      <c r="D580" s="33" t="s">
        <v>190</v>
      </c>
      <c r="E580" s="32" t="str">
        <f t="shared" si="9"/>
        <v/>
      </c>
      <c r="F580" s="31" t="s">
        <v>189</v>
      </c>
    </row>
    <row r="581" spans="1:6" s="35" customFormat="1" x14ac:dyDescent="0.2">
      <c r="A581" s="37"/>
      <c r="B581" s="37"/>
      <c r="C581" s="38">
        <v>4227</v>
      </c>
      <c r="D581" s="37"/>
      <c r="E581" s="32">
        <f t="shared" si="9"/>
        <v>4227</v>
      </c>
      <c r="F581" s="36" t="s">
        <v>188</v>
      </c>
    </row>
    <row r="582" spans="1:6" s="30" customFormat="1" x14ac:dyDescent="0.2">
      <c r="A582" s="34"/>
      <c r="B582" s="34"/>
      <c r="C582" s="34"/>
      <c r="D582" s="33" t="s">
        <v>187</v>
      </c>
      <c r="E582" s="32" t="str">
        <f t="shared" si="9"/>
        <v/>
      </c>
      <c r="F582" s="31" t="s">
        <v>186</v>
      </c>
    </row>
    <row r="583" spans="1:6" s="30" customFormat="1" x14ac:dyDescent="0.2">
      <c r="A583" s="34"/>
      <c r="B583" s="34"/>
      <c r="C583" s="34"/>
      <c r="D583" s="33" t="s">
        <v>185</v>
      </c>
      <c r="E583" s="32" t="str">
        <f t="shared" si="9"/>
        <v/>
      </c>
      <c r="F583" s="31" t="s">
        <v>184</v>
      </c>
    </row>
    <row r="584" spans="1:6" s="30" customFormat="1" x14ac:dyDescent="0.2">
      <c r="A584" s="34"/>
      <c r="B584" s="34"/>
      <c r="C584" s="34"/>
      <c r="D584" s="33" t="s">
        <v>183</v>
      </c>
      <c r="E584" s="32" t="str">
        <f t="shared" si="9"/>
        <v/>
      </c>
      <c r="F584" s="31" t="s">
        <v>182</v>
      </c>
    </row>
    <row r="585" spans="1:6" s="30" customFormat="1" x14ac:dyDescent="0.2">
      <c r="A585" s="34"/>
      <c r="B585" s="34"/>
      <c r="C585" s="37">
        <v>4228</v>
      </c>
      <c r="D585" s="38"/>
      <c r="E585" s="32">
        <f t="shared" si="9"/>
        <v>4228</v>
      </c>
      <c r="F585" s="36" t="s">
        <v>181</v>
      </c>
    </row>
    <row r="586" spans="1:6" s="30" customFormat="1" x14ac:dyDescent="0.2">
      <c r="A586" s="34"/>
      <c r="B586" s="34"/>
      <c r="C586" s="34"/>
      <c r="D586" s="33">
        <v>42281</v>
      </c>
      <c r="E586" s="32" t="str">
        <f t="shared" si="9"/>
        <v/>
      </c>
      <c r="F586" s="31" t="s">
        <v>181</v>
      </c>
    </row>
    <row r="587" spans="1:6" s="39" customFormat="1" ht="15.75" x14ac:dyDescent="0.25">
      <c r="A587" s="37"/>
      <c r="B587" s="38" t="s">
        <v>180</v>
      </c>
      <c r="C587" s="37"/>
      <c r="D587" s="37"/>
      <c r="E587" s="32" t="str">
        <f t="shared" si="9"/>
        <v/>
      </c>
      <c r="F587" s="36" t="s">
        <v>179</v>
      </c>
    </row>
    <row r="588" spans="1:6" s="35" customFormat="1" x14ac:dyDescent="0.2">
      <c r="A588" s="37"/>
      <c r="B588" s="37"/>
      <c r="C588" s="38">
        <v>4231</v>
      </c>
      <c r="D588" s="37"/>
      <c r="E588" s="32">
        <f t="shared" si="9"/>
        <v>4231</v>
      </c>
      <c r="F588" s="36" t="s">
        <v>178</v>
      </c>
    </row>
    <row r="589" spans="1:6" s="30" customFormat="1" x14ac:dyDescent="0.2">
      <c r="A589" s="34"/>
      <c r="B589" s="34"/>
      <c r="C589" s="34"/>
      <c r="D589" s="33" t="s">
        <v>177</v>
      </c>
      <c r="E589" s="32" t="str">
        <f t="shared" si="9"/>
        <v/>
      </c>
      <c r="F589" s="31" t="s">
        <v>176</v>
      </c>
    </row>
    <row r="590" spans="1:6" s="30" customFormat="1" x14ac:dyDescent="0.2">
      <c r="A590" s="34"/>
      <c r="B590" s="34"/>
      <c r="C590" s="34"/>
      <c r="D590" s="33" t="s">
        <v>175</v>
      </c>
      <c r="E590" s="32" t="str">
        <f t="shared" si="9"/>
        <v/>
      </c>
      <c r="F590" s="31" t="s">
        <v>174</v>
      </c>
    </row>
    <row r="591" spans="1:6" s="30" customFormat="1" x14ac:dyDescent="0.2">
      <c r="A591" s="34"/>
      <c r="B591" s="34"/>
      <c r="C591" s="34"/>
      <c r="D591" s="33" t="s">
        <v>173</v>
      </c>
      <c r="E591" s="32" t="str">
        <f t="shared" si="9"/>
        <v/>
      </c>
      <c r="F591" s="31" t="s">
        <v>172</v>
      </c>
    </row>
    <row r="592" spans="1:6" s="30" customFormat="1" x14ac:dyDescent="0.2">
      <c r="A592" s="34"/>
      <c r="B592" s="34"/>
      <c r="C592" s="34"/>
      <c r="D592" s="33" t="s">
        <v>171</v>
      </c>
      <c r="E592" s="32" t="str">
        <f t="shared" si="9"/>
        <v/>
      </c>
      <c r="F592" s="31" t="s">
        <v>170</v>
      </c>
    </row>
    <row r="593" spans="1:6" s="30" customFormat="1" x14ac:dyDescent="0.2">
      <c r="A593" s="34"/>
      <c r="B593" s="34"/>
      <c r="C593" s="34"/>
      <c r="D593" s="33" t="s">
        <v>169</v>
      </c>
      <c r="E593" s="32" t="str">
        <f t="shared" si="9"/>
        <v/>
      </c>
      <c r="F593" s="31" t="s">
        <v>168</v>
      </c>
    </row>
    <row r="594" spans="1:6" s="30" customFormat="1" x14ac:dyDescent="0.2">
      <c r="A594" s="34"/>
      <c r="B594" s="34"/>
      <c r="C594" s="34"/>
      <c r="D594" s="33" t="s">
        <v>167</v>
      </c>
      <c r="E594" s="32" t="str">
        <f t="shared" si="9"/>
        <v/>
      </c>
      <c r="F594" s="31" t="s">
        <v>166</v>
      </c>
    </row>
    <row r="595" spans="1:6" s="30" customFormat="1" x14ac:dyDescent="0.2">
      <c r="A595" s="34"/>
      <c r="B595" s="34"/>
      <c r="C595" s="34"/>
      <c r="D595" s="33" t="s">
        <v>165</v>
      </c>
      <c r="E595" s="32" t="str">
        <f t="shared" si="9"/>
        <v/>
      </c>
      <c r="F595" s="31" t="s">
        <v>164</v>
      </c>
    </row>
    <row r="596" spans="1:6" s="30" customFormat="1" x14ac:dyDescent="0.2">
      <c r="A596" s="34"/>
      <c r="B596" s="34"/>
      <c r="C596" s="34"/>
      <c r="D596" s="33" t="s">
        <v>163</v>
      </c>
      <c r="E596" s="32" t="str">
        <f t="shared" si="9"/>
        <v/>
      </c>
      <c r="F596" s="31" t="s">
        <v>162</v>
      </c>
    </row>
    <row r="597" spans="1:6" s="30" customFormat="1" x14ac:dyDescent="0.2">
      <c r="A597" s="34"/>
      <c r="B597" s="34"/>
      <c r="C597" s="34"/>
      <c r="D597" s="33" t="s">
        <v>161</v>
      </c>
      <c r="E597" s="32" t="str">
        <f t="shared" si="9"/>
        <v/>
      </c>
      <c r="F597" s="31" t="s">
        <v>160</v>
      </c>
    </row>
    <row r="598" spans="1:6" s="35" customFormat="1" x14ac:dyDescent="0.2">
      <c r="A598" s="37"/>
      <c r="B598" s="37"/>
      <c r="C598" s="38">
        <v>4232</v>
      </c>
      <c r="D598" s="37"/>
      <c r="E598" s="32">
        <f t="shared" si="9"/>
        <v>4232</v>
      </c>
      <c r="F598" s="36" t="s">
        <v>159</v>
      </c>
    </row>
    <row r="599" spans="1:6" s="30" customFormat="1" x14ac:dyDescent="0.2">
      <c r="A599" s="34"/>
      <c r="B599" s="34"/>
      <c r="C599" s="34"/>
      <c r="D599" s="33">
        <v>42321</v>
      </c>
      <c r="E599" s="32" t="str">
        <f t="shared" si="9"/>
        <v/>
      </c>
      <c r="F599" s="31" t="s">
        <v>158</v>
      </c>
    </row>
    <row r="600" spans="1:6" s="30" customFormat="1" x14ac:dyDescent="0.2">
      <c r="A600" s="34"/>
      <c r="B600" s="34"/>
      <c r="C600" s="34"/>
      <c r="D600" s="33">
        <v>42322</v>
      </c>
      <c r="E600" s="32" t="str">
        <f t="shared" si="9"/>
        <v/>
      </c>
      <c r="F600" s="31" t="s">
        <v>157</v>
      </c>
    </row>
    <row r="601" spans="1:6" s="30" customFormat="1" x14ac:dyDescent="0.2">
      <c r="A601" s="34"/>
      <c r="B601" s="34"/>
      <c r="C601" s="34"/>
      <c r="D601" s="33" t="s">
        <v>156</v>
      </c>
      <c r="E601" s="32" t="str">
        <f t="shared" si="9"/>
        <v/>
      </c>
      <c r="F601" s="31" t="s">
        <v>155</v>
      </c>
    </row>
    <row r="602" spans="1:6" s="30" customFormat="1" x14ac:dyDescent="0.2">
      <c r="A602" s="34"/>
      <c r="B602" s="34"/>
      <c r="C602" s="34"/>
      <c r="D602" s="33" t="s">
        <v>154</v>
      </c>
      <c r="E602" s="32" t="str">
        <f t="shared" si="9"/>
        <v/>
      </c>
      <c r="F602" s="31" t="s">
        <v>153</v>
      </c>
    </row>
    <row r="603" spans="1:6" s="30" customFormat="1" x14ac:dyDescent="0.2">
      <c r="A603" s="34"/>
      <c r="B603" s="34"/>
      <c r="C603" s="34"/>
      <c r="D603" s="33" t="s">
        <v>152</v>
      </c>
      <c r="E603" s="32" t="str">
        <f t="shared" si="9"/>
        <v/>
      </c>
      <c r="F603" s="31" t="s">
        <v>151</v>
      </c>
    </row>
    <row r="604" spans="1:6" s="35" customFormat="1" x14ac:dyDescent="0.2">
      <c r="A604" s="37"/>
      <c r="B604" s="37"/>
      <c r="C604" s="38">
        <v>4233</v>
      </c>
      <c r="D604" s="37"/>
      <c r="E604" s="32">
        <f t="shared" si="9"/>
        <v>4233</v>
      </c>
      <c r="F604" s="36" t="s">
        <v>150</v>
      </c>
    </row>
    <row r="605" spans="1:6" s="30" customFormat="1" x14ac:dyDescent="0.2">
      <c r="A605" s="34"/>
      <c r="B605" s="34"/>
      <c r="C605" s="34"/>
      <c r="D605" s="33" t="s">
        <v>149</v>
      </c>
      <c r="E605" s="32" t="str">
        <f t="shared" si="9"/>
        <v/>
      </c>
      <c r="F605" s="31" t="s">
        <v>148</v>
      </c>
    </row>
    <row r="606" spans="1:6" s="30" customFormat="1" x14ac:dyDescent="0.2">
      <c r="A606" s="34"/>
      <c r="B606" s="34"/>
      <c r="C606" s="34"/>
      <c r="D606" s="33" t="s">
        <v>147</v>
      </c>
      <c r="E606" s="32" t="str">
        <f t="shared" si="9"/>
        <v/>
      </c>
      <c r="F606" s="31" t="s">
        <v>146</v>
      </c>
    </row>
    <row r="607" spans="1:6" s="30" customFormat="1" x14ac:dyDescent="0.2">
      <c r="A607" s="34"/>
      <c r="B607" s="34"/>
      <c r="C607" s="34"/>
      <c r="D607" s="33" t="s">
        <v>145</v>
      </c>
      <c r="E607" s="32" t="str">
        <f t="shared" si="9"/>
        <v/>
      </c>
      <c r="F607" s="31" t="s">
        <v>144</v>
      </c>
    </row>
    <row r="608" spans="1:6" s="35" customFormat="1" x14ac:dyDescent="0.2">
      <c r="A608" s="37"/>
      <c r="B608" s="37"/>
      <c r="C608" s="38">
        <v>4234</v>
      </c>
      <c r="D608" s="37"/>
      <c r="E608" s="32">
        <f t="shared" si="9"/>
        <v>4234</v>
      </c>
      <c r="F608" s="36" t="s">
        <v>143</v>
      </c>
    </row>
    <row r="609" spans="1:6" s="30" customFormat="1" x14ac:dyDescent="0.2">
      <c r="A609" s="34"/>
      <c r="B609" s="34"/>
      <c r="C609" s="34"/>
      <c r="D609" s="33" t="s">
        <v>142</v>
      </c>
      <c r="E609" s="32" t="str">
        <f t="shared" si="9"/>
        <v/>
      </c>
      <c r="F609" s="31" t="s">
        <v>141</v>
      </c>
    </row>
    <row r="610" spans="1:6" s="30" customFormat="1" x14ac:dyDescent="0.2">
      <c r="A610" s="34"/>
      <c r="B610" s="34"/>
      <c r="C610" s="34"/>
      <c r="D610" s="33" t="s">
        <v>140</v>
      </c>
      <c r="E610" s="32" t="str">
        <f t="shared" si="9"/>
        <v/>
      </c>
      <c r="F610" s="31" t="s">
        <v>139</v>
      </c>
    </row>
    <row r="611" spans="1:6" s="30" customFormat="1" x14ac:dyDescent="0.2">
      <c r="A611" s="34"/>
      <c r="B611" s="34"/>
      <c r="C611" s="34"/>
      <c r="D611" s="33" t="s">
        <v>138</v>
      </c>
      <c r="E611" s="32" t="str">
        <f t="shared" si="9"/>
        <v/>
      </c>
      <c r="F611" s="31" t="s">
        <v>137</v>
      </c>
    </row>
    <row r="612" spans="1:6" s="30" customFormat="1" x14ac:dyDescent="0.2">
      <c r="A612" s="34"/>
      <c r="B612" s="37">
        <v>424</v>
      </c>
      <c r="C612" s="37"/>
      <c r="D612" s="38"/>
      <c r="E612" s="32" t="str">
        <f t="shared" si="9"/>
        <v/>
      </c>
      <c r="F612" s="36" t="s">
        <v>136</v>
      </c>
    </row>
    <row r="613" spans="1:6" s="35" customFormat="1" x14ac:dyDescent="0.2">
      <c r="A613" s="37"/>
      <c r="B613" s="37"/>
      <c r="C613" s="45">
        <v>4241</v>
      </c>
      <c r="D613" s="37"/>
      <c r="E613" s="32">
        <f t="shared" si="9"/>
        <v>4241</v>
      </c>
      <c r="F613" s="48" t="s">
        <v>135</v>
      </c>
    </row>
    <row r="614" spans="1:6" s="30" customFormat="1" x14ac:dyDescent="0.2">
      <c r="A614" s="34"/>
      <c r="B614" s="34"/>
      <c r="C614" s="34"/>
      <c r="D614" s="42">
        <v>42411</v>
      </c>
      <c r="E614" s="32" t="str">
        <f t="shared" si="9"/>
        <v/>
      </c>
      <c r="F614" s="47" t="s">
        <v>135</v>
      </c>
    </row>
    <row r="615" spans="1:6" s="35" customFormat="1" x14ac:dyDescent="0.2">
      <c r="A615" s="37"/>
      <c r="B615" s="37"/>
      <c r="C615" s="45">
        <v>4242</v>
      </c>
      <c r="D615" s="37"/>
      <c r="E615" s="32">
        <f t="shared" si="9"/>
        <v>4242</v>
      </c>
      <c r="F615" s="44" t="s">
        <v>134</v>
      </c>
    </row>
    <row r="616" spans="1:6" s="30" customFormat="1" x14ac:dyDescent="0.2">
      <c r="A616" s="34"/>
      <c r="B616" s="34"/>
      <c r="C616" s="34"/>
      <c r="D616" s="42">
        <v>42421</v>
      </c>
      <c r="E616" s="32" t="str">
        <f t="shared" si="9"/>
        <v/>
      </c>
      <c r="F616" s="41" t="s">
        <v>133</v>
      </c>
    </row>
    <row r="617" spans="1:6" s="30" customFormat="1" x14ac:dyDescent="0.2">
      <c r="A617" s="34"/>
      <c r="B617" s="34"/>
      <c r="C617" s="34"/>
      <c r="D617" s="42">
        <v>42422</v>
      </c>
      <c r="E617" s="32" t="str">
        <f t="shared" si="9"/>
        <v/>
      </c>
      <c r="F617" s="41" t="s">
        <v>132</v>
      </c>
    </row>
    <row r="618" spans="1:6" s="30" customFormat="1" x14ac:dyDescent="0.2">
      <c r="A618" s="34"/>
      <c r="B618" s="34"/>
      <c r="C618" s="34"/>
      <c r="D618" s="42">
        <v>42429</v>
      </c>
      <c r="E618" s="32" t="str">
        <f t="shared" si="9"/>
        <v/>
      </c>
      <c r="F618" s="41" t="s">
        <v>131</v>
      </c>
    </row>
    <row r="619" spans="1:6" s="35" customFormat="1" x14ac:dyDescent="0.2">
      <c r="A619" s="37"/>
      <c r="B619" s="37"/>
      <c r="C619" s="45">
        <v>4243</v>
      </c>
      <c r="D619" s="37"/>
      <c r="E619" s="32">
        <f t="shared" si="9"/>
        <v>4243</v>
      </c>
      <c r="F619" s="44" t="s">
        <v>130</v>
      </c>
    </row>
    <row r="620" spans="1:6" s="30" customFormat="1" x14ac:dyDescent="0.2">
      <c r="A620" s="34"/>
      <c r="B620" s="34"/>
      <c r="C620" s="34"/>
      <c r="D620" s="42">
        <v>42431</v>
      </c>
      <c r="E620" s="32" t="str">
        <f t="shared" si="9"/>
        <v/>
      </c>
      <c r="F620" s="41" t="s">
        <v>129</v>
      </c>
    </row>
    <row r="621" spans="1:6" s="30" customFormat="1" x14ac:dyDescent="0.2">
      <c r="A621" s="34"/>
      <c r="B621" s="34"/>
      <c r="C621" s="34"/>
      <c r="D621" s="42">
        <v>42432</v>
      </c>
      <c r="E621" s="32" t="str">
        <f t="shared" si="9"/>
        <v/>
      </c>
      <c r="F621" s="41" t="s">
        <v>128</v>
      </c>
    </row>
    <row r="622" spans="1:6" s="35" customFormat="1" x14ac:dyDescent="0.2">
      <c r="A622" s="37"/>
      <c r="B622" s="37"/>
      <c r="C622" s="45">
        <v>4244</v>
      </c>
      <c r="D622" s="37"/>
      <c r="E622" s="32">
        <f t="shared" si="9"/>
        <v>4244</v>
      </c>
      <c r="F622" s="44" t="s">
        <v>127</v>
      </c>
    </row>
    <row r="623" spans="1:6" s="30" customFormat="1" x14ac:dyDescent="0.2">
      <c r="A623" s="34"/>
      <c r="B623" s="34"/>
      <c r="C623" s="34"/>
      <c r="D623" s="42">
        <v>42441</v>
      </c>
      <c r="E623" s="32" t="str">
        <f t="shared" si="9"/>
        <v/>
      </c>
      <c r="F623" s="41" t="s">
        <v>127</v>
      </c>
    </row>
    <row r="624" spans="1:6" s="39" customFormat="1" ht="15.75" x14ac:dyDescent="0.25">
      <c r="A624" s="37"/>
      <c r="B624" s="38">
        <v>425</v>
      </c>
      <c r="C624" s="37"/>
      <c r="D624" s="37"/>
      <c r="E624" s="32" t="str">
        <f t="shared" si="9"/>
        <v/>
      </c>
      <c r="F624" s="36" t="s">
        <v>126</v>
      </c>
    </row>
    <row r="625" spans="1:6" s="35" customFormat="1" x14ac:dyDescent="0.2">
      <c r="A625" s="37"/>
      <c r="B625" s="37"/>
      <c r="C625" s="38">
        <v>4251</v>
      </c>
      <c r="D625" s="37"/>
      <c r="E625" s="32">
        <f t="shared" si="9"/>
        <v>4251</v>
      </c>
      <c r="F625" s="36" t="s">
        <v>125</v>
      </c>
    </row>
    <row r="626" spans="1:6" s="30" customFormat="1" x14ac:dyDescent="0.2">
      <c r="A626" s="34"/>
      <c r="B626" s="34"/>
      <c r="C626" s="34"/>
      <c r="D626" s="33">
        <v>42511</v>
      </c>
      <c r="E626" s="32" t="str">
        <f t="shared" si="9"/>
        <v/>
      </c>
      <c r="F626" s="31" t="s">
        <v>124</v>
      </c>
    </row>
    <row r="627" spans="1:6" s="30" customFormat="1" x14ac:dyDescent="0.2">
      <c r="A627" s="34"/>
      <c r="B627" s="34"/>
      <c r="C627" s="34"/>
      <c r="D627" s="33">
        <v>42519</v>
      </c>
      <c r="E627" s="32" t="str">
        <f t="shared" si="9"/>
        <v/>
      </c>
      <c r="F627" s="31" t="s">
        <v>123</v>
      </c>
    </row>
    <row r="628" spans="1:6" s="35" customFormat="1" x14ac:dyDescent="0.2">
      <c r="A628" s="37"/>
      <c r="B628" s="37"/>
      <c r="C628" s="38">
        <v>4252</v>
      </c>
      <c r="D628" s="37"/>
      <c r="E628" s="32">
        <f t="shared" si="9"/>
        <v>4252</v>
      </c>
      <c r="F628" s="36" t="s">
        <v>122</v>
      </c>
    </row>
    <row r="629" spans="1:6" s="30" customFormat="1" x14ac:dyDescent="0.2">
      <c r="A629" s="34"/>
      <c r="B629" s="34"/>
      <c r="C629" s="34"/>
      <c r="D629" s="33">
        <v>42521</v>
      </c>
      <c r="E629" s="32" t="str">
        <f t="shared" si="9"/>
        <v/>
      </c>
      <c r="F629" s="31" t="s">
        <v>122</v>
      </c>
    </row>
    <row r="630" spans="1:6" s="39" customFormat="1" ht="15.75" x14ac:dyDescent="0.25">
      <c r="A630" s="37"/>
      <c r="B630" s="38">
        <v>426</v>
      </c>
      <c r="C630" s="37"/>
      <c r="D630" s="37"/>
      <c r="E630" s="32" t="str">
        <f t="shared" si="9"/>
        <v/>
      </c>
      <c r="F630" s="36" t="s">
        <v>121</v>
      </c>
    </row>
    <row r="631" spans="1:6" s="35" customFormat="1" x14ac:dyDescent="0.2">
      <c r="A631" s="37"/>
      <c r="B631" s="37"/>
      <c r="C631" s="38">
        <v>4261</v>
      </c>
      <c r="D631" s="37"/>
      <c r="E631" s="32">
        <f t="shared" si="9"/>
        <v>4261</v>
      </c>
      <c r="F631" s="36" t="s">
        <v>120</v>
      </c>
    </row>
    <row r="632" spans="1:6" s="30" customFormat="1" x14ac:dyDescent="0.2">
      <c r="A632" s="34"/>
      <c r="B632" s="34"/>
      <c r="C632" s="34"/>
      <c r="D632" s="33">
        <v>42611</v>
      </c>
      <c r="E632" s="32" t="str">
        <f t="shared" si="9"/>
        <v/>
      </c>
      <c r="F632" s="31" t="s">
        <v>120</v>
      </c>
    </row>
    <row r="633" spans="1:6" s="35" customFormat="1" x14ac:dyDescent="0.2">
      <c r="A633" s="37"/>
      <c r="B633" s="37"/>
      <c r="C633" s="38">
        <v>4262</v>
      </c>
      <c r="D633" s="37"/>
      <c r="E633" s="32">
        <f t="shared" si="9"/>
        <v>4262</v>
      </c>
      <c r="F633" s="36" t="s">
        <v>119</v>
      </c>
    </row>
    <row r="634" spans="1:6" s="30" customFormat="1" x14ac:dyDescent="0.2">
      <c r="A634" s="34"/>
      <c r="B634" s="34"/>
      <c r="C634" s="34"/>
      <c r="D634" s="33">
        <v>42621</v>
      </c>
      <c r="E634" s="32" t="str">
        <f t="shared" si="9"/>
        <v/>
      </c>
      <c r="F634" s="31" t="s">
        <v>119</v>
      </c>
    </row>
    <row r="635" spans="1:6" s="35" customFormat="1" x14ac:dyDescent="0.2">
      <c r="A635" s="37"/>
      <c r="B635" s="37"/>
      <c r="C635" s="38">
        <v>4263</v>
      </c>
      <c r="D635" s="37"/>
      <c r="E635" s="32">
        <f t="shared" si="9"/>
        <v>4263</v>
      </c>
      <c r="F635" s="36" t="s">
        <v>118</v>
      </c>
    </row>
    <row r="636" spans="1:6" s="30" customFormat="1" x14ac:dyDescent="0.2">
      <c r="A636" s="34"/>
      <c r="B636" s="34"/>
      <c r="C636" s="34"/>
      <c r="D636" s="33">
        <v>42631</v>
      </c>
      <c r="E636" s="32" t="str">
        <f t="shared" si="9"/>
        <v/>
      </c>
      <c r="F636" s="31" t="s">
        <v>117</v>
      </c>
    </row>
    <row r="637" spans="1:6" s="30" customFormat="1" x14ac:dyDescent="0.2">
      <c r="A637" s="34"/>
      <c r="B637" s="34"/>
      <c r="C637" s="34"/>
      <c r="D637" s="33">
        <v>42632</v>
      </c>
      <c r="E637" s="32" t="str">
        <f t="shared" si="9"/>
        <v/>
      </c>
      <c r="F637" s="31" t="s">
        <v>116</v>
      </c>
    </row>
    <row r="638" spans="1:6" s="30" customFormat="1" x14ac:dyDescent="0.2">
      <c r="A638" s="34"/>
      <c r="B638" s="34"/>
      <c r="C638" s="34"/>
      <c r="D638" s="33">
        <v>42633</v>
      </c>
      <c r="E638" s="32" t="str">
        <f t="shared" si="9"/>
        <v/>
      </c>
      <c r="F638" s="31" t="s">
        <v>115</v>
      </c>
    </row>
    <row r="639" spans="1:6" s="30" customFormat="1" x14ac:dyDescent="0.2">
      <c r="A639" s="34"/>
      <c r="B639" s="34"/>
      <c r="C639" s="34"/>
      <c r="D639" s="33">
        <v>42634</v>
      </c>
      <c r="E639" s="32" t="str">
        <f t="shared" si="9"/>
        <v/>
      </c>
      <c r="F639" s="31" t="s">
        <v>114</v>
      </c>
    </row>
    <row r="640" spans="1:6" s="30" customFormat="1" x14ac:dyDescent="0.2">
      <c r="A640" s="34"/>
      <c r="B640" s="34"/>
      <c r="C640" s="34"/>
      <c r="D640" s="33">
        <v>42636</v>
      </c>
      <c r="E640" s="32" t="str">
        <f t="shared" si="9"/>
        <v/>
      </c>
      <c r="F640" s="31" t="s">
        <v>113</v>
      </c>
    </row>
    <row r="641" spans="1:6" s="30" customFormat="1" x14ac:dyDescent="0.2">
      <c r="A641" s="34"/>
      <c r="B641" s="34"/>
      <c r="C641" s="34"/>
      <c r="D641" s="33">
        <v>42637</v>
      </c>
      <c r="E641" s="32" t="str">
        <f t="shared" si="9"/>
        <v/>
      </c>
      <c r="F641" s="47" t="s">
        <v>112</v>
      </c>
    </row>
    <row r="642" spans="1:6" s="30" customFormat="1" x14ac:dyDescent="0.2">
      <c r="A642" s="34"/>
      <c r="B642" s="34"/>
      <c r="C642" s="34"/>
      <c r="D642" s="33">
        <v>42639</v>
      </c>
      <c r="E642" s="32" t="str">
        <f t="shared" ref="E642:E679" si="10">IF(C642&lt;&gt;"",C642*1,"")</f>
        <v/>
      </c>
      <c r="F642" s="31" t="s">
        <v>111</v>
      </c>
    </row>
    <row r="643" spans="1:6" s="35" customFormat="1" x14ac:dyDescent="0.2">
      <c r="A643" s="37"/>
      <c r="B643" s="37"/>
      <c r="C643" s="38">
        <v>4264</v>
      </c>
      <c r="D643" s="37"/>
      <c r="E643" s="32">
        <f t="shared" si="10"/>
        <v>4264</v>
      </c>
      <c r="F643" s="36" t="s">
        <v>110</v>
      </c>
    </row>
    <row r="644" spans="1:6" s="30" customFormat="1" x14ac:dyDescent="0.2">
      <c r="A644" s="34"/>
      <c r="B644" s="34"/>
      <c r="C644" s="34"/>
      <c r="D644" s="33">
        <v>42641</v>
      </c>
      <c r="E644" s="32" t="str">
        <f t="shared" si="10"/>
        <v/>
      </c>
      <c r="F644" s="31" t="s">
        <v>110</v>
      </c>
    </row>
    <row r="645" spans="1:6" s="40" customFormat="1" ht="16.5" customHeight="1" x14ac:dyDescent="0.3">
      <c r="A645" s="46" t="s">
        <v>109</v>
      </c>
      <c r="B645" s="37"/>
      <c r="C645" s="37"/>
      <c r="D645" s="37"/>
      <c r="E645" s="32" t="str">
        <f t="shared" si="10"/>
        <v/>
      </c>
      <c r="F645" s="36" t="s">
        <v>108</v>
      </c>
    </row>
    <row r="646" spans="1:6" s="39" customFormat="1" ht="15.75" x14ac:dyDescent="0.25">
      <c r="A646" s="37"/>
      <c r="B646" s="38" t="s">
        <v>107</v>
      </c>
      <c r="C646" s="37"/>
      <c r="D646" s="37"/>
      <c r="E646" s="32" t="str">
        <f t="shared" si="10"/>
        <v/>
      </c>
      <c r="F646" s="36" t="s">
        <v>106</v>
      </c>
    </row>
    <row r="647" spans="1:6" s="35" customFormat="1" x14ac:dyDescent="0.2">
      <c r="A647" s="37"/>
      <c r="B647" s="37"/>
      <c r="C647" s="38">
        <v>4311</v>
      </c>
      <c r="D647" s="37"/>
      <c r="E647" s="32">
        <f t="shared" si="10"/>
        <v>4311</v>
      </c>
      <c r="F647" s="36" t="s">
        <v>105</v>
      </c>
    </row>
    <row r="648" spans="1:6" s="30" customFormat="1" x14ac:dyDescent="0.2">
      <c r="A648" s="34"/>
      <c r="B648" s="34"/>
      <c r="C648" s="34"/>
      <c r="D648" s="33" t="s">
        <v>104</v>
      </c>
      <c r="E648" s="32" t="str">
        <f t="shared" si="10"/>
        <v/>
      </c>
      <c r="F648" s="31" t="s">
        <v>103</v>
      </c>
    </row>
    <row r="649" spans="1:6" s="30" customFormat="1" x14ac:dyDescent="0.2">
      <c r="A649" s="34"/>
      <c r="B649" s="34"/>
      <c r="C649" s="34"/>
      <c r="D649" s="33">
        <v>43112</v>
      </c>
      <c r="E649" s="32" t="str">
        <f t="shared" si="10"/>
        <v/>
      </c>
      <c r="F649" s="31" t="s">
        <v>102</v>
      </c>
    </row>
    <row r="650" spans="1:6" s="35" customFormat="1" x14ac:dyDescent="0.2">
      <c r="A650" s="37"/>
      <c r="B650" s="37"/>
      <c r="C650" s="45">
        <v>4312</v>
      </c>
      <c r="D650" s="37"/>
      <c r="E650" s="32">
        <f t="shared" si="10"/>
        <v>4312</v>
      </c>
      <c r="F650" s="44" t="s">
        <v>101</v>
      </c>
    </row>
    <row r="651" spans="1:6" s="30" customFormat="1" x14ac:dyDescent="0.2">
      <c r="A651" s="34"/>
      <c r="B651" s="34"/>
      <c r="C651" s="34"/>
      <c r="D651" s="42">
        <v>43121</v>
      </c>
      <c r="E651" s="32" t="str">
        <f t="shared" si="10"/>
        <v/>
      </c>
      <c r="F651" s="41" t="s">
        <v>100</v>
      </c>
    </row>
    <row r="652" spans="1:6" s="30" customFormat="1" x14ac:dyDescent="0.2">
      <c r="A652" s="34"/>
      <c r="B652" s="34"/>
      <c r="C652" s="34"/>
      <c r="D652" s="42">
        <v>43122</v>
      </c>
      <c r="E652" s="32" t="str">
        <f t="shared" si="10"/>
        <v/>
      </c>
      <c r="F652" s="41" t="s">
        <v>99</v>
      </c>
    </row>
    <row r="653" spans="1:6" s="30" customFormat="1" x14ac:dyDescent="0.2">
      <c r="A653" s="34"/>
      <c r="B653" s="34"/>
      <c r="C653" s="34"/>
      <c r="D653" s="42">
        <v>43123</v>
      </c>
      <c r="E653" s="32" t="str">
        <f t="shared" si="10"/>
        <v/>
      </c>
      <c r="F653" s="41" t="s">
        <v>98</v>
      </c>
    </row>
    <row r="654" spans="1:6" s="30" customFormat="1" x14ac:dyDescent="0.2">
      <c r="A654" s="34"/>
      <c r="B654" s="34"/>
      <c r="C654" s="34"/>
      <c r="D654" s="42">
        <v>43124</v>
      </c>
      <c r="E654" s="32" t="str">
        <f t="shared" si="10"/>
        <v/>
      </c>
      <c r="F654" s="41" t="s">
        <v>97</v>
      </c>
    </row>
    <row r="655" spans="1:6" s="30" customFormat="1" x14ac:dyDescent="0.2">
      <c r="A655" s="34"/>
      <c r="B655" s="34"/>
      <c r="C655" s="34"/>
      <c r="D655" s="42">
        <v>43125</v>
      </c>
      <c r="E655" s="32" t="str">
        <f t="shared" si="10"/>
        <v/>
      </c>
      <c r="F655" s="41" t="s">
        <v>96</v>
      </c>
    </row>
    <row r="656" spans="1:6" s="30" customFormat="1" x14ac:dyDescent="0.2">
      <c r="A656" s="34"/>
      <c r="B656" s="34"/>
      <c r="C656" s="34"/>
      <c r="D656" s="43" t="s">
        <v>95</v>
      </c>
      <c r="E656" s="32" t="str">
        <f t="shared" si="10"/>
        <v/>
      </c>
      <c r="F656" s="41" t="s">
        <v>94</v>
      </c>
    </row>
    <row r="657" spans="1:6" s="30" customFormat="1" x14ac:dyDescent="0.2">
      <c r="A657" s="34"/>
      <c r="B657" s="34"/>
      <c r="C657" s="34"/>
      <c r="D657" s="42">
        <v>43129</v>
      </c>
      <c r="E657" s="32" t="str">
        <f t="shared" si="10"/>
        <v/>
      </c>
      <c r="F657" s="41" t="s">
        <v>93</v>
      </c>
    </row>
    <row r="658" spans="1:6" s="40" customFormat="1" ht="18.75" x14ac:dyDescent="0.3">
      <c r="A658" s="38" t="s">
        <v>92</v>
      </c>
      <c r="B658" s="37"/>
      <c r="C658" s="37"/>
      <c r="D658" s="37"/>
      <c r="E658" s="32" t="str">
        <f t="shared" si="10"/>
        <v/>
      </c>
      <c r="F658" s="36" t="s">
        <v>91</v>
      </c>
    </row>
    <row r="659" spans="1:6" s="39" customFormat="1" ht="15.75" x14ac:dyDescent="0.25">
      <c r="A659" s="37"/>
      <c r="B659" s="38" t="s">
        <v>90</v>
      </c>
      <c r="C659" s="37"/>
      <c r="D659" s="37"/>
      <c r="E659" s="32" t="str">
        <f t="shared" si="10"/>
        <v/>
      </c>
      <c r="F659" s="36" t="s">
        <v>89</v>
      </c>
    </row>
    <row r="660" spans="1:6" s="35" customFormat="1" x14ac:dyDescent="0.2">
      <c r="A660" s="37"/>
      <c r="B660" s="37"/>
      <c r="C660" s="38">
        <v>4411</v>
      </c>
      <c r="D660" s="37"/>
      <c r="E660" s="32">
        <f t="shared" si="10"/>
        <v>4411</v>
      </c>
      <c r="F660" s="36" t="s">
        <v>87</v>
      </c>
    </row>
    <row r="661" spans="1:6" s="30" customFormat="1" x14ac:dyDescent="0.2">
      <c r="A661" s="34"/>
      <c r="B661" s="34"/>
      <c r="C661" s="34"/>
      <c r="D661" s="33" t="s">
        <v>88</v>
      </c>
      <c r="E661" s="32" t="str">
        <f t="shared" si="10"/>
        <v/>
      </c>
      <c r="F661" s="31" t="s">
        <v>87</v>
      </c>
    </row>
    <row r="662" spans="1:6" s="40" customFormat="1" ht="18.75" x14ac:dyDescent="0.3">
      <c r="A662" s="38" t="s">
        <v>86</v>
      </c>
      <c r="B662" s="37"/>
      <c r="C662" s="37"/>
      <c r="D662" s="37"/>
      <c r="E662" s="32" t="str">
        <f t="shared" si="10"/>
        <v/>
      </c>
      <c r="F662" s="36" t="s">
        <v>85</v>
      </c>
    </row>
    <row r="663" spans="1:6" s="39" customFormat="1" ht="15.75" x14ac:dyDescent="0.25">
      <c r="A663" s="37"/>
      <c r="B663" s="38" t="s">
        <v>84</v>
      </c>
      <c r="C663" s="37"/>
      <c r="D663" s="37"/>
      <c r="E663" s="32" t="str">
        <f t="shared" si="10"/>
        <v/>
      </c>
      <c r="F663" s="36" t="s">
        <v>82</v>
      </c>
    </row>
    <row r="664" spans="1:6" s="35" customFormat="1" x14ac:dyDescent="0.2">
      <c r="A664" s="37"/>
      <c r="B664" s="37"/>
      <c r="C664" s="38">
        <v>4511</v>
      </c>
      <c r="D664" s="37"/>
      <c r="E664" s="32">
        <f t="shared" si="10"/>
        <v>4511</v>
      </c>
      <c r="F664" s="36" t="s">
        <v>82</v>
      </c>
    </row>
    <row r="665" spans="1:6" s="30" customFormat="1" x14ac:dyDescent="0.2">
      <c r="A665" s="34"/>
      <c r="B665" s="34"/>
      <c r="C665" s="34"/>
      <c r="D665" s="33" t="s">
        <v>83</v>
      </c>
      <c r="E665" s="32" t="str">
        <f t="shared" si="10"/>
        <v/>
      </c>
      <c r="F665" s="31" t="s">
        <v>82</v>
      </c>
    </row>
    <row r="666" spans="1:6" s="39" customFormat="1" ht="15.75" x14ac:dyDescent="0.25">
      <c r="A666" s="37"/>
      <c r="B666" s="38" t="s">
        <v>81</v>
      </c>
      <c r="C666" s="37"/>
      <c r="D666" s="37"/>
      <c r="E666" s="32" t="str">
        <f t="shared" si="10"/>
        <v/>
      </c>
      <c r="F666" s="36" t="s">
        <v>79</v>
      </c>
    </row>
    <row r="667" spans="1:6" s="35" customFormat="1" x14ac:dyDescent="0.2">
      <c r="A667" s="37"/>
      <c r="B667" s="37"/>
      <c r="C667" s="38">
        <v>4521</v>
      </c>
      <c r="D667" s="37"/>
      <c r="E667" s="32">
        <f t="shared" si="10"/>
        <v>4521</v>
      </c>
      <c r="F667" s="36" t="s">
        <v>79</v>
      </c>
    </row>
    <row r="668" spans="1:6" s="30" customFormat="1" x14ac:dyDescent="0.2">
      <c r="A668" s="34"/>
      <c r="B668" s="34"/>
      <c r="C668" s="34"/>
      <c r="D668" s="33" t="s">
        <v>80</v>
      </c>
      <c r="E668" s="32" t="str">
        <f t="shared" si="10"/>
        <v/>
      </c>
      <c r="F668" s="31" t="s">
        <v>79</v>
      </c>
    </row>
    <row r="669" spans="1:6" s="39" customFormat="1" ht="15.75" x14ac:dyDescent="0.25">
      <c r="A669" s="37"/>
      <c r="B669" s="38" t="s">
        <v>78</v>
      </c>
      <c r="C669" s="37"/>
      <c r="D669" s="37"/>
      <c r="E669" s="32" t="str">
        <f t="shared" si="10"/>
        <v/>
      </c>
      <c r="F669" s="36" t="s">
        <v>76</v>
      </c>
    </row>
    <row r="670" spans="1:6" s="35" customFormat="1" x14ac:dyDescent="0.2">
      <c r="A670" s="37"/>
      <c r="B670" s="37"/>
      <c r="C670" s="38">
        <v>4531</v>
      </c>
      <c r="D670" s="37"/>
      <c r="E670" s="32">
        <f t="shared" si="10"/>
        <v>4531</v>
      </c>
      <c r="F670" s="36" t="s">
        <v>76</v>
      </c>
    </row>
    <row r="671" spans="1:6" s="30" customFormat="1" x14ac:dyDescent="0.2">
      <c r="A671" s="34"/>
      <c r="B671" s="34"/>
      <c r="C671" s="34"/>
      <c r="D671" s="33" t="s">
        <v>77</v>
      </c>
      <c r="E671" s="32" t="str">
        <f t="shared" si="10"/>
        <v/>
      </c>
      <c r="F671" s="31" t="s">
        <v>76</v>
      </c>
    </row>
    <row r="672" spans="1:6" s="39" customFormat="1" ht="15.75" x14ac:dyDescent="0.25">
      <c r="A672" s="37"/>
      <c r="B672" s="38" t="s">
        <v>75</v>
      </c>
      <c r="C672" s="37"/>
      <c r="D672" s="37"/>
      <c r="E672" s="32" t="str">
        <f t="shared" si="10"/>
        <v/>
      </c>
      <c r="F672" s="36" t="s">
        <v>73</v>
      </c>
    </row>
    <row r="673" spans="1:6" s="35" customFormat="1" x14ac:dyDescent="0.2">
      <c r="A673" s="37"/>
      <c r="B673" s="37"/>
      <c r="C673" s="38">
        <v>4541</v>
      </c>
      <c r="D673" s="37"/>
      <c r="E673" s="32">
        <f t="shared" si="10"/>
        <v>4541</v>
      </c>
      <c r="F673" s="36" t="s">
        <v>73</v>
      </c>
    </row>
    <row r="674" spans="1:6" s="30" customFormat="1" x14ac:dyDescent="0.2">
      <c r="A674" s="34"/>
      <c r="B674" s="34"/>
      <c r="C674" s="34"/>
      <c r="D674" s="33" t="s">
        <v>74</v>
      </c>
      <c r="E674" s="32" t="str">
        <f t="shared" si="10"/>
        <v/>
      </c>
      <c r="F674" s="31" t="s">
        <v>73</v>
      </c>
    </row>
    <row r="675" spans="1:6" s="40" customFormat="1" ht="18.75" x14ac:dyDescent="0.3">
      <c r="A675" s="38" t="s">
        <v>72</v>
      </c>
      <c r="B675" s="37"/>
      <c r="C675" s="37"/>
      <c r="D675" s="37"/>
      <c r="E675" s="32" t="str">
        <f t="shared" si="10"/>
        <v/>
      </c>
      <c r="F675" s="36" t="s">
        <v>69</v>
      </c>
    </row>
    <row r="676" spans="1:6" s="39" customFormat="1" ht="15.75" x14ac:dyDescent="0.25">
      <c r="A676" s="37"/>
      <c r="B676" s="38" t="s">
        <v>71</v>
      </c>
      <c r="C676" s="37"/>
      <c r="D676" s="37"/>
      <c r="E676" s="32" t="str">
        <f t="shared" si="10"/>
        <v/>
      </c>
      <c r="F676" s="36" t="s">
        <v>69</v>
      </c>
    </row>
    <row r="677" spans="1:6" s="35" customFormat="1" x14ac:dyDescent="0.2">
      <c r="A677" s="37"/>
      <c r="B677" s="37"/>
      <c r="C677" s="38">
        <v>4911</v>
      </c>
      <c r="D677" s="37"/>
      <c r="E677" s="32">
        <f t="shared" si="10"/>
        <v>4911</v>
      </c>
      <c r="F677" s="36" t="s">
        <v>69</v>
      </c>
    </row>
    <row r="678" spans="1:6" s="30" customFormat="1" x14ac:dyDescent="0.2">
      <c r="A678" s="34"/>
      <c r="B678" s="34"/>
      <c r="C678" s="34"/>
      <c r="D678" s="33" t="s">
        <v>70</v>
      </c>
      <c r="E678" s="32" t="str">
        <f t="shared" si="10"/>
        <v/>
      </c>
      <c r="F678" s="31" t="s">
        <v>69</v>
      </c>
    </row>
    <row r="679" spans="1:6" x14ac:dyDescent="0.2">
      <c r="A679" s="24"/>
      <c r="B679" s="24"/>
      <c r="C679" s="24"/>
      <c r="D679" s="25"/>
      <c r="E679" s="25" t="str">
        <f t="shared" si="10"/>
        <v/>
      </c>
      <c r="F679" s="24"/>
    </row>
    <row r="680" spans="1:6" x14ac:dyDescent="0.2">
      <c r="A680" s="24"/>
      <c r="B680" s="24"/>
      <c r="C680" s="24"/>
      <c r="D680" s="25"/>
      <c r="E680" s="25"/>
      <c r="F680" s="24"/>
    </row>
    <row r="681" spans="1:6" x14ac:dyDescent="0.2">
      <c r="A681" s="24"/>
      <c r="B681" s="24"/>
      <c r="C681" s="24"/>
      <c r="D681" s="25"/>
      <c r="E681" s="25"/>
      <c r="F681" s="24"/>
    </row>
    <row r="682" spans="1:6" x14ac:dyDescent="0.2">
      <c r="A682" s="24"/>
      <c r="B682" s="24"/>
      <c r="C682" s="24"/>
      <c r="D682" s="25"/>
      <c r="E682" s="25"/>
      <c r="F682" s="24"/>
    </row>
    <row r="683" spans="1:6" x14ac:dyDescent="0.2">
      <c r="A683" s="24"/>
      <c r="B683" s="24"/>
      <c r="C683" s="24"/>
      <c r="D683" s="25"/>
      <c r="E683" s="25"/>
      <c r="F683" s="24"/>
    </row>
    <row r="684" spans="1:6" x14ac:dyDescent="0.2">
      <c r="A684" s="24"/>
      <c r="B684" s="24"/>
      <c r="C684" s="24"/>
      <c r="D684" s="25"/>
      <c r="E684" s="25"/>
      <c r="F684" s="24"/>
    </row>
    <row r="685" spans="1:6" x14ac:dyDescent="0.2">
      <c r="A685" s="24"/>
      <c r="B685" s="24"/>
      <c r="C685" s="24"/>
      <c r="D685" s="25"/>
      <c r="E685" s="25"/>
      <c r="F685" s="24"/>
    </row>
    <row r="686" spans="1:6" x14ac:dyDescent="0.2">
      <c r="A686" s="24"/>
      <c r="B686" s="24"/>
      <c r="C686" s="24"/>
      <c r="D686" s="25"/>
      <c r="E686" s="25"/>
      <c r="F686" s="24"/>
    </row>
    <row r="687" spans="1:6" x14ac:dyDescent="0.2">
      <c r="A687" s="24"/>
      <c r="B687" s="24"/>
      <c r="C687" s="24"/>
      <c r="D687" s="25"/>
      <c r="E687" s="25"/>
      <c r="F687" s="24"/>
    </row>
    <row r="688" spans="1:6" x14ac:dyDescent="0.2">
      <c r="A688" s="24"/>
      <c r="B688" s="24"/>
      <c r="C688" s="24"/>
      <c r="D688" s="25"/>
      <c r="E688" s="25"/>
      <c r="F688" s="24"/>
    </row>
    <row r="689" spans="4:5" s="24" customFormat="1" x14ac:dyDescent="0.2">
      <c r="D689" s="25"/>
      <c r="E689" s="25"/>
    </row>
    <row r="690" spans="4:5" s="24" customFormat="1" x14ac:dyDescent="0.2">
      <c r="D690" s="25"/>
      <c r="E690" s="25"/>
    </row>
    <row r="691" spans="4:5" s="24" customFormat="1" x14ac:dyDescent="0.2">
      <c r="D691" s="25"/>
      <c r="E691" s="25"/>
    </row>
    <row r="692" spans="4:5" s="24" customFormat="1" x14ac:dyDescent="0.2">
      <c r="D692" s="25"/>
      <c r="E692" s="25"/>
    </row>
    <row r="693" spans="4:5" s="24" customFormat="1" x14ac:dyDescent="0.2">
      <c r="D693" s="25"/>
      <c r="E693" s="25"/>
    </row>
    <row r="694" spans="4:5" s="24" customFormat="1" x14ac:dyDescent="0.2">
      <c r="D694" s="25"/>
      <c r="E694" s="25"/>
    </row>
    <row r="695" spans="4:5" s="24" customFormat="1" x14ac:dyDescent="0.2">
      <c r="D695" s="25"/>
      <c r="E695" s="25"/>
    </row>
    <row r="696" spans="4:5" s="24" customFormat="1" x14ac:dyDescent="0.2">
      <c r="D696" s="25"/>
      <c r="E696" s="25"/>
    </row>
    <row r="697" spans="4:5" s="24" customFormat="1" x14ac:dyDescent="0.2">
      <c r="D697" s="25"/>
      <c r="E697" s="25"/>
    </row>
    <row r="698" spans="4:5" s="24" customFormat="1" x14ac:dyDescent="0.2">
      <c r="D698" s="25"/>
      <c r="E698" s="25"/>
    </row>
    <row r="699" spans="4:5" s="24" customFormat="1" x14ac:dyDescent="0.2">
      <c r="D699" s="25"/>
      <c r="E699" s="25"/>
    </row>
    <row r="700" spans="4:5" s="24" customFormat="1" x14ac:dyDescent="0.2">
      <c r="D700" s="25"/>
      <c r="E700" s="25"/>
    </row>
    <row r="701" spans="4:5" s="24" customFormat="1" x14ac:dyDescent="0.2">
      <c r="D701" s="25"/>
      <c r="E701" s="25"/>
    </row>
    <row r="702" spans="4:5" s="24" customFormat="1" x14ac:dyDescent="0.2">
      <c r="D702" s="25"/>
      <c r="E702" s="25"/>
    </row>
    <row r="703" spans="4:5" s="24" customFormat="1" x14ac:dyDescent="0.2">
      <c r="D703" s="25"/>
      <c r="E703" s="25"/>
    </row>
    <row r="704" spans="4:5" s="24" customFormat="1" x14ac:dyDescent="0.2">
      <c r="D704" s="25"/>
      <c r="E704" s="25"/>
    </row>
    <row r="705" spans="4:5" s="24" customFormat="1" x14ac:dyDescent="0.2">
      <c r="D705" s="25"/>
      <c r="E705" s="25"/>
    </row>
    <row r="706" spans="4:5" s="24" customFormat="1" x14ac:dyDescent="0.2">
      <c r="D706" s="25"/>
      <c r="E706" s="25"/>
    </row>
    <row r="707" spans="4:5" s="24" customFormat="1" x14ac:dyDescent="0.2">
      <c r="D707" s="25"/>
      <c r="E707" s="25"/>
    </row>
    <row r="708" spans="4:5" s="24" customFormat="1" x14ac:dyDescent="0.2">
      <c r="D708" s="25"/>
      <c r="E708" s="25"/>
    </row>
    <row r="709" spans="4:5" s="24" customFormat="1" x14ac:dyDescent="0.2">
      <c r="D709" s="25"/>
      <c r="E709" s="25"/>
    </row>
    <row r="710" spans="4:5" s="24" customFormat="1" x14ac:dyDescent="0.2">
      <c r="D710" s="25"/>
      <c r="E710" s="25"/>
    </row>
    <row r="711" spans="4:5" s="24" customFormat="1" x14ac:dyDescent="0.2">
      <c r="D711" s="25"/>
      <c r="E711" s="25"/>
    </row>
    <row r="712" spans="4:5" s="24" customFormat="1" x14ac:dyDescent="0.2">
      <c r="D712" s="25"/>
      <c r="E712" s="25"/>
    </row>
    <row r="713" spans="4:5" s="24" customFormat="1" x14ac:dyDescent="0.2">
      <c r="D713" s="25"/>
      <c r="E713" s="25"/>
    </row>
    <row r="714" spans="4:5" s="24" customFormat="1" x14ac:dyDescent="0.2">
      <c r="D714" s="25"/>
      <c r="E714" s="25"/>
    </row>
    <row r="715" spans="4:5" s="24" customFormat="1" x14ac:dyDescent="0.2">
      <c r="D715" s="25"/>
      <c r="E715" s="25"/>
    </row>
    <row r="716" spans="4:5" s="24" customFormat="1" x14ac:dyDescent="0.2">
      <c r="D716" s="25"/>
      <c r="E716" s="25"/>
    </row>
    <row r="717" spans="4:5" s="24" customFormat="1" x14ac:dyDescent="0.2">
      <c r="D717" s="25"/>
      <c r="E717" s="25"/>
    </row>
    <row r="718" spans="4:5" s="24" customFormat="1" x14ac:dyDescent="0.2">
      <c r="D718" s="25"/>
      <c r="E718" s="25"/>
    </row>
    <row r="719" spans="4:5" s="24" customFormat="1" x14ac:dyDescent="0.2">
      <c r="D719" s="25"/>
      <c r="E719" s="25"/>
    </row>
    <row r="720" spans="4:5" s="24" customFormat="1" x14ac:dyDescent="0.2">
      <c r="D720" s="25"/>
      <c r="E720" s="25"/>
    </row>
    <row r="721" spans="4:5" s="24" customFormat="1" x14ac:dyDescent="0.2">
      <c r="D721" s="25"/>
      <c r="E721" s="25"/>
    </row>
    <row r="722" spans="4:5" s="24" customFormat="1" x14ac:dyDescent="0.2">
      <c r="D722" s="25"/>
      <c r="E722" s="25"/>
    </row>
    <row r="723" spans="4:5" s="24" customFormat="1" x14ac:dyDescent="0.2">
      <c r="D723" s="25"/>
      <c r="E723" s="25"/>
    </row>
    <row r="724" spans="4:5" s="24" customFormat="1" x14ac:dyDescent="0.2">
      <c r="D724" s="25"/>
      <c r="E724" s="25"/>
    </row>
    <row r="725" spans="4:5" s="24" customFormat="1" x14ac:dyDescent="0.2">
      <c r="D725" s="25"/>
      <c r="E725" s="25"/>
    </row>
    <row r="726" spans="4:5" s="24" customFormat="1" x14ac:dyDescent="0.2">
      <c r="D726" s="25"/>
      <c r="E726" s="25"/>
    </row>
    <row r="727" spans="4:5" s="24" customFormat="1" x14ac:dyDescent="0.2">
      <c r="D727" s="25"/>
      <c r="E727" s="25"/>
    </row>
    <row r="728" spans="4:5" s="24" customFormat="1" x14ac:dyDescent="0.2">
      <c r="D728" s="25"/>
      <c r="E728" s="25"/>
    </row>
    <row r="729" spans="4:5" s="24" customFormat="1" x14ac:dyDescent="0.2">
      <c r="D729" s="25"/>
      <c r="E729" s="25"/>
    </row>
    <row r="730" spans="4:5" s="24" customFormat="1" x14ac:dyDescent="0.2">
      <c r="D730" s="25"/>
      <c r="E730" s="25"/>
    </row>
    <row r="731" spans="4:5" s="24" customFormat="1" x14ac:dyDescent="0.2">
      <c r="D731" s="25"/>
      <c r="E731" s="25"/>
    </row>
    <row r="732" spans="4:5" s="24" customFormat="1" x14ac:dyDescent="0.2">
      <c r="D732" s="25"/>
      <c r="E732" s="25"/>
    </row>
    <row r="733" spans="4:5" s="24" customFormat="1" x14ac:dyDescent="0.2">
      <c r="D733" s="25"/>
      <c r="E733" s="25"/>
    </row>
    <row r="734" spans="4:5" s="24" customFormat="1" x14ac:dyDescent="0.2">
      <c r="D734" s="25"/>
      <c r="E734" s="25"/>
    </row>
    <row r="735" spans="4:5" s="24" customFormat="1" x14ac:dyDescent="0.2">
      <c r="D735" s="25"/>
      <c r="E735" s="25"/>
    </row>
    <row r="736" spans="4:5" s="24" customFormat="1" x14ac:dyDescent="0.2">
      <c r="D736" s="25"/>
      <c r="E736" s="25"/>
    </row>
    <row r="737" spans="4:5" s="24" customFormat="1" x14ac:dyDescent="0.2">
      <c r="D737" s="25"/>
      <c r="E737" s="25"/>
    </row>
    <row r="738" spans="4:5" s="24" customFormat="1" x14ac:dyDescent="0.2">
      <c r="D738" s="25"/>
      <c r="E738" s="25"/>
    </row>
    <row r="739" spans="4:5" s="24" customFormat="1" x14ac:dyDescent="0.2">
      <c r="D739" s="25"/>
      <c r="E739" s="25"/>
    </row>
    <row r="740" spans="4:5" s="24" customFormat="1" x14ac:dyDescent="0.2">
      <c r="D740" s="25"/>
      <c r="E740" s="25"/>
    </row>
    <row r="741" spans="4:5" s="24" customFormat="1" x14ac:dyDescent="0.2">
      <c r="D741" s="25"/>
      <c r="E741" s="25"/>
    </row>
    <row r="742" spans="4:5" s="24" customFormat="1" x14ac:dyDescent="0.2">
      <c r="D742" s="25"/>
      <c r="E742" s="25"/>
    </row>
    <row r="743" spans="4:5" s="24" customFormat="1" x14ac:dyDescent="0.2">
      <c r="D743" s="25"/>
      <c r="E743" s="25"/>
    </row>
    <row r="744" spans="4:5" s="24" customFormat="1" x14ac:dyDescent="0.2">
      <c r="D744" s="25"/>
      <c r="E744" s="25"/>
    </row>
    <row r="745" spans="4:5" s="24" customFormat="1" x14ac:dyDescent="0.2">
      <c r="D745" s="25"/>
      <c r="E745" s="25"/>
    </row>
    <row r="746" spans="4:5" s="24" customFormat="1" x14ac:dyDescent="0.2">
      <c r="D746" s="25"/>
      <c r="E746" s="25"/>
    </row>
    <row r="747" spans="4:5" s="24" customFormat="1" x14ac:dyDescent="0.2">
      <c r="D747" s="25"/>
      <c r="E747" s="25"/>
    </row>
    <row r="748" spans="4:5" s="24" customFormat="1" x14ac:dyDescent="0.2">
      <c r="D748" s="25"/>
      <c r="E748" s="25"/>
    </row>
    <row r="749" spans="4:5" s="24" customFormat="1" x14ac:dyDescent="0.2">
      <c r="D749" s="25"/>
      <c r="E749" s="25"/>
    </row>
    <row r="750" spans="4:5" s="24" customFormat="1" x14ac:dyDescent="0.2">
      <c r="D750" s="25"/>
      <c r="E750" s="25"/>
    </row>
    <row r="751" spans="4:5" s="24" customFormat="1" x14ac:dyDescent="0.2">
      <c r="D751" s="25"/>
      <c r="E751" s="25"/>
    </row>
    <row r="752" spans="4:5" s="24" customFormat="1" x14ac:dyDescent="0.2">
      <c r="D752" s="25"/>
      <c r="E752" s="25"/>
    </row>
    <row r="753" spans="4:5" s="24" customFormat="1" x14ac:dyDescent="0.2">
      <c r="D753" s="25"/>
      <c r="E753" s="25"/>
    </row>
    <row r="754" spans="4:5" s="24" customFormat="1" x14ac:dyDescent="0.2">
      <c r="D754" s="25"/>
      <c r="E754" s="25"/>
    </row>
    <row r="755" spans="4:5" s="24" customFormat="1" x14ac:dyDescent="0.2">
      <c r="D755" s="25"/>
      <c r="E755" s="25"/>
    </row>
    <row r="756" spans="4:5" s="24" customFormat="1" x14ac:dyDescent="0.2">
      <c r="D756" s="25"/>
      <c r="E756" s="25"/>
    </row>
    <row r="757" spans="4:5" s="24" customFormat="1" x14ac:dyDescent="0.2">
      <c r="D757" s="25"/>
      <c r="E757" s="25"/>
    </row>
    <row r="758" spans="4:5" s="24" customFormat="1" x14ac:dyDescent="0.2">
      <c r="D758" s="25"/>
      <c r="E758" s="25"/>
    </row>
    <row r="759" spans="4:5" s="24" customFormat="1" x14ac:dyDescent="0.2">
      <c r="D759" s="25"/>
      <c r="E759" s="25"/>
    </row>
    <row r="760" spans="4:5" s="24" customFormat="1" x14ac:dyDescent="0.2">
      <c r="D760" s="25"/>
      <c r="E760" s="25"/>
    </row>
    <row r="761" spans="4:5" s="24" customFormat="1" x14ac:dyDescent="0.2">
      <c r="D761" s="25"/>
      <c r="E761" s="25"/>
    </row>
    <row r="762" spans="4:5" s="24" customFormat="1" x14ac:dyDescent="0.2">
      <c r="D762" s="25"/>
      <c r="E762" s="25"/>
    </row>
    <row r="763" spans="4:5" s="24" customFormat="1" x14ac:dyDescent="0.2">
      <c r="D763" s="25"/>
      <c r="E763" s="25"/>
    </row>
    <row r="764" spans="4:5" s="24" customFormat="1" x14ac:dyDescent="0.2">
      <c r="D764" s="25"/>
      <c r="E764" s="25"/>
    </row>
    <row r="765" spans="4:5" s="24" customFormat="1" x14ac:dyDescent="0.2">
      <c r="D765" s="25"/>
      <c r="E765" s="25"/>
    </row>
    <row r="766" spans="4:5" s="24" customFormat="1" x14ac:dyDescent="0.2">
      <c r="D766" s="25"/>
      <c r="E766" s="25"/>
    </row>
    <row r="767" spans="4:5" s="24" customFormat="1" x14ac:dyDescent="0.2">
      <c r="D767" s="25"/>
      <c r="E767" s="25"/>
    </row>
    <row r="768" spans="4:5" s="24" customFormat="1" x14ac:dyDescent="0.2">
      <c r="D768" s="25"/>
      <c r="E768" s="25"/>
    </row>
    <row r="769" spans="4:5" s="24" customFormat="1" x14ac:dyDescent="0.2">
      <c r="D769" s="25"/>
      <c r="E769" s="25"/>
    </row>
    <row r="770" spans="4:5" s="24" customFormat="1" x14ac:dyDescent="0.2">
      <c r="D770" s="25"/>
      <c r="E770" s="25"/>
    </row>
    <row r="771" spans="4:5" s="24" customFormat="1" x14ac:dyDescent="0.2">
      <c r="D771" s="25"/>
      <c r="E771" s="25"/>
    </row>
    <row r="772" spans="4:5" s="24" customFormat="1" x14ac:dyDescent="0.2">
      <c r="D772" s="25"/>
      <c r="E772" s="25"/>
    </row>
    <row r="773" spans="4:5" s="24" customFormat="1" x14ac:dyDescent="0.2">
      <c r="D773" s="25"/>
      <c r="E773" s="25"/>
    </row>
    <row r="774" spans="4:5" s="24" customFormat="1" x14ac:dyDescent="0.2">
      <c r="D774" s="25"/>
      <c r="E774" s="25"/>
    </row>
    <row r="775" spans="4:5" s="24" customFormat="1" x14ac:dyDescent="0.2">
      <c r="D775" s="25"/>
      <c r="E775" s="25"/>
    </row>
    <row r="776" spans="4:5" s="24" customFormat="1" x14ac:dyDescent="0.2">
      <c r="D776" s="25"/>
      <c r="E776" s="25"/>
    </row>
    <row r="777" spans="4:5" s="24" customFormat="1" x14ac:dyDescent="0.2">
      <c r="D777" s="25"/>
      <c r="E777" s="25"/>
    </row>
    <row r="778" spans="4:5" s="24" customFormat="1" x14ac:dyDescent="0.2">
      <c r="D778" s="25"/>
      <c r="E778" s="25"/>
    </row>
    <row r="779" spans="4:5" s="24" customFormat="1" x14ac:dyDescent="0.2">
      <c r="D779" s="25"/>
      <c r="E779" s="25"/>
    </row>
    <row r="780" spans="4:5" s="24" customFormat="1" x14ac:dyDescent="0.2">
      <c r="D780" s="25"/>
      <c r="E780" s="25"/>
    </row>
    <row r="781" spans="4:5" s="24" customFormat="1" x14ac:dyDescent="0.2">
      <c r="D781" s="25"/>
      <c r="E781" s="25"/>
    </row>
    <row r="782" spans="4:5" s="24" customFormat="1" x14ac:dyDescent="0.2">
      <c r="D782" s="25"/>
      <c r="E782" s="25"/>
    </row>
    <row r="783" spans="4:5" s="24" customFormat="1" x14ac:dyDescent="0.2">
      <c r="D783" s="25"/>
      <c r="E783" s="25"/>
    </row>
    <row r="784" spans="4:5" s="24" customFormat="1" x14ac:dyDescent="0.2">
      <c r="D784" s="25"/>
      <c r="E784" s="25"/>
    </row>
    <row r="785" spans="4:5" s="24" customFormat="1" x14ac:dyDescent="0.2">
      <c r="D785" s="25"/>
      <c r="E785" s="25"/>
    </row>
    <row r="786" spans="4:5" s="24" customFormat="1" x14ac:dyDescent="0.2">
      <c r="D786" s="25"/>
      <c r="E786" s="25"/>
    </row>
    <row r="787" spans="4:5" s="24" customFormat="1" x14ac:dyDescent="0.2">
      <c r="D787" s="25"/>
      <c r="E787" s="25"/>
    </row>
    <row r="788" spans="4:5" s="24" customFormat="1" x14ac:dyDescent="0.2">
      <c r="D788" s="25"/>
      <c r="E788" s="25"/>
    </row>
    <row r="789" spans="4:5" s="24" customFormat="1" x14ac:dyDescent="0.2">
      <c r="D789" s="25"/>
      <c r="E789" s="25"/>
    </row>
    <row r="790" spans="4:5" s="24" customFormat="1" x14ac:dyDescent="0.2">
      <c r="D790" s="25"/>
      <c r="E790" s="25"/>
    </row>
    <row r="791" spans="4:5" s="24" customFormat="1" x14ac:dyDescent="0.2">
      <c r="D791" s="25"/>
      <c r="E791" s="25"/>
    </row>
    <row r="792" spans="4:5" s="24" customFormat="1" x14ac:dyDescent="0.2">
      <c r="D792" s="25"/>
      <c r="E792" s="25"/>
    </row>
    <row r="793" spans="4:5" s="24" customFormat="1" x14ac:dyDescent="0.2">
      <c r="D793" s="25"/>
      <c r="E793" s="25"/>
    </row>
    <row r="794" spans="4:5" s="24" customFormat="1" x14ac:dyDescent="0.2">
      <c r="D794" s="25"/>
      <c r="E794" s="25"/>
    </row>
    <row r="795" spans="4:5" s="24" customFormat="1" x14ac:dyDescent="0.2">
      <c r="D795" s="25"/>
      <c r="E795" s="25"/>
    </row>
    <row r="796" spans="4:5" s="24" customFormat="1" x14ac:dyDescent="0.2">
      <c r="D796" s="25"/>
      <c r="E796" s="25"/>
    </row>
    <row r="797" spans="4:5" s="24" customFormat="1" x14ac:dyDescent="0.2">
      <c r="D797" s="25"/>
      <c r="E797" s="25"/>
    </row>
    <row r="798" spans="4:5" s="24" customFormat="1" x14ac:dyDescent="0.2">
      <c r="D798" s="25"/>
      <c r="E798" s="25"/>
    </row>
    <row r="799" spans="4:5" s="24" customFormat="1" x14ac:dyDescent="0.2">
      <c r="D799" s="25"/>
      <c r="E799" s="25"/>
    </row>
    <row r="800" spans="4:5" s="24" customFormat="1" x14ac:dyDescent="0.2">
      <c r="D800" s="25"/>
      <c r="E800" s="25"/>
    </row>
    <row r="801" spans="4:5" s="24" customFormat="1" x14ac:dyDescent="0.2">
      <c r="D801" s="25"/>
      <c r="E801" s="25"/>
    </row>
    <row r="802" spans="4:5" s="24" customFormat="1" x14ac:dyDescent="0.2">
      <c r="D802" s="25"/>
      <c r="E802" s="25"/>
    </row>
    <row r="803" spans="4:5" s="24" customFormat="1" x14ac:dyDescent="0.2">
      <c r="D803" s="25"/>
      <c r="E803" s="25"/>
    </row>
    <row r="804" spans="4:5" s="24" customFormat="1" x14ac:dyDescent="0.2">
      <c r="D804" s="25"/>
      <c r="E804" s="25"/>
    </row>
    <row r="805" spans="4:5" s="24" customFormat="1" x14ac:dyDescent="0.2">
      <c r="D805" s="25"/>
      <c r="E805" s="25"/>
    </row>
    <row r="806" spans="4:5" s="24" customFormat="1" x14ac:dyDescent="0.2">
      <c r="D806" s="25"/>
      <c r="E806" s="25"/>
    </row>
    <row r="807" spans="4:5" s="24" customFormat="1" x14ac:dyDescent="0.2">
      <c r="D807" s="25"/>
      <c r="E807" s="25"/>
    </row>
    <row r="808" spans="4:5" s="24" customFormat="1" x14ac:dyDescent="0.2">
      <c r="D808" s="25"/>
      <c r="E808" s="25"/>
    </row>
    <row r="809" spans="4:5" s="24" customFormat="1" x14ac:dyDescent="0.2">
      <c r="D809" s="25"/>
      <c r="E809" s="25"/>
    </row>
    <row r="810" spans="4:5" s="24" customFormat="1" x14ac:dyDescent="0.2">
      <c r="D810" s="25"/>
      <c r="E810" s="25"/>
    </row>
    <row r="811" spans="4:5" s="24" customFormat="1" x14ac:dyDescent="0.2">
      <c r="D811" s="25"/>
      <c r="E811" s="25"/>
    </row>
    <row r="812" spans="4:5" s="24" customFormat="1" x14ac:dyDescent="0.2">
      <c r="D812" s="25"/>
      <c r="E812" s="25"/>
    </row>
    <row r="813" spans="4:5" s="24" customFormat="1" x14ac:dyDescent="0.2">
      <c r="D813" s="25"/>
      <c r="E813" s="25"/>
    </row>
    <row r="814" spans="4:5" s="24" customFormat="1" x14ac:dyDescent="0.2">
      <c r="D814" s="25"/>
      <c r="E814" s="25"/>
    </row>
    <row r="815" spans="4:5" s="24" customFormat="1" x14ac:dyDescent="0.2">
      <c r="D815" s="25"/>
      <c r="E815" s="25"/>
    </row>
    <row r="816" spans="4:5" s="24" customFormat="1" x14ac:dyDescent="0.2">
      <c r="D816" s="25"/>
      <c r="E816" s="25"/>
    </row>
    <row r="817" spans="4:5" s="24" customFormat="1" x14ac:dyDescent="0.2">
      <c r="D817" s="25"/>
      <c r="E817" s="25"/>
    </row>
    <row r="818" spans="4:5" s="24" customFormat="1" x14ac:dyDescent="0.2">
      <c r="D818" s="25"/>
      <c r="E818" s="25"/>
    </row>
    <row r="819" spans="4:5" s="24" customFormat="1" x14ac:dyDescent="0.2">
      <c r="D819" s="25"/>
      <c r="E819" s="25"/>
    </row>
    <row r="820" spans="4:5" s="24" customFormat="1" x14ac:dyDescent="0.2">
      <c r="D820" s="25"/>
      <c r="E820" s="25"/>
    </row>
    <row r="821" spans="4:5" s="24" customFormat="1" x14ac:dyDescent="0.2">
      <c r="D821" s="25"/>
      <c r="E821" s="25"/>
    </row>
    <row r="822" spans="4:5" s="24" customFormat="1" x14ac:dyDescent="0.2">
      <c r="D822" s="25"/>
      <c r="E822" s="25"/>
    </row>
    <row r="823" spans="4:5" s="24" customFormat="1" x14ac:dyDescent="0.2">
      <c r="D823" s="25"/>
      <c r="E823" s="25"/>
    </row>
    <row r="824" spans="4:5" s="24" customFormat="1" x14ac:dyDescent="0.2">
      <c r="D824" s="25"/>
      <c r="E824" s="25"/>
    </row>
    <row r="825" spans="4:5" s="24" customFormat="1" x14ac:dyDescent="0.2">
      <c r="D825" s="25"/>
      <c r="E825" s="25"/>
    </row>
    <row r="826" spans="4:5" s="24" customFormat="1" x14ac:dyDescent="0.2">
      <c r="D826" s="25"/>
      <c r="E826" s="25"/>
    </row>
    <row r="827" spans="4:5" s="24" customFormat="1" x14ac:dyDescent="0.2">
      <c r="D827" s="25"/>
      <c r="E827" s="25"/>
    </row>
    <row r="828" spans="4:5" s="24" customFormat="1" x14ac:dyDescent="0.2">
      <c r="D828" s="25"/>
      <c r="E828" s="25"/>
    </row>
    <row r="829" spans="4:5" s="24" customFormat="1" x14ac:dyDescent="0.2">
      <c r="D829" s="25"/>
      <c r="E829" s="25"/>
    </row>
    <row r="830" spans="4:5" s="24" customFormat="1" x14ac:dyDescent="0.2">
      <c r="D830" s="25"/>
      <c r="E830" s="25"/>
    </row>
    <row r="831" spans="4:5" s="24" customFormat="1" x14ac:dyDescent="0.2">
      <c r="D831" s="25"/>
      <c r="E831" s="25"/>
    </row>
    <row r="832" spans="4:5" s="24" customFormat="1" x14ac:dyDescent="0.2">
      <c r="D832" s="25"/>
      <c r="E832" s="25"/>
    </row>
    <row r="833" spans="4:5" s="24" customFormat="1" x14ac:dyDescent="0.2">
      <c r="D833" s="25"/>
      <c r="E833" s="25"/>
    </row>
    <row r="834" spans="4:5" s="24" customFormat="1" x14ac:dyDescent="0.2">
      <c r="D834" s="25"/>
      <c r="E834" s="25"/>
    </row>
    <row r="835" spans="4:5" s="24" customFormat="1" x14ac:dyDescent="0.2">
      <c r="D835" s="25"/>
      <c r="E835" s="25"/>
    </row>
    <row r="836" spans="4:5" s="24" customFormat="1" x14ac:dyDescent="0.2">
      <c r="D836" s="25"/>
      <c r="E836" s="25"/>
    </row>
    <row r="837" spans="4:5" s="24" customFormat="1" x14ac:dyDescent="0.2">
      <c r="D837" s="25"/>
      <c r="E837" s="25"/>
    </row>
    <row r="838" spans="4:5" s="24" customFormat="1" x14ac:dyDescent="0.2">
      <c r="D838" s="25"/>
      <c r="E838" s="25"/>
    </row>
    <row r="839" spans="4:5" s="24" customFormat="1" x14ac:dyDescent="0.2">
      <c r="D839" s="25"/>
      <c r="E839" s="25"/>
    </row>
    <row r="840" spans="4:5" s="24" customFormat="1" x14ac:dyDescent="0.2">
      <c r="D840" s="25"/>
      <c r="E840" s="25"/>
    </row>
    <row r="841" spans="4:5" s="24" customFormat="1" x14ac:dyDescent="0.2">
      <c r="D841" s="25"/>
      <c r="E841" s="25"/>
    </row>
    <row r="842" spans="4:5" s="24" customFormat="1" x14ac:dyDescent="0.2">
      <c r="D842" s="25"/>
      <c r="E842" s="25"/>
    </row>
    <row r="843" spans="4:5" s="24" customFormat="1" x14ac:dyDescent="0.2">
      <c r="D843" s="25"/>
      <c r="E843" s="25"/>
    </row>
    <row r="844" spans="4:5" s="24" customFormat="1" x14ac:dyDescent="0.2">
      <c r="D844" s="25"/>
      <c r="E844" s="25"/>
    </row>
    <row r="845" spans="4:5" s="24" customFormat="1" x14ac:dyDescent="0.2">
      <c r="D845" s="25"/>
      <c r="E845" s="25"/>
    </row>
    <row r="846" spans="4:5" s="24" customFormat="1" x14ac:dyDescent="0.2">
      <c r="D846" s="25"/>
      <c r="E846" s="25"/>
    </row>
    <row r="847" spans="4:5" s="24" customFormat="1" x14ac:dyDescent="0.2">
      <c r="D847" s="25"/>
      <c r="E847" s="25"/>
    </row>
    <row r="848" spans="4:5" s="24" customFormat="1" x14ac:dyDescent="0.2">
      <c r="D848" s="25"/>
      <c r="E848" s="25"/>
    </row>
    <row r="849" spans="4:5" s="24" customFormat="1" x14ac:dyDescent="0.2">
      <c r="D849" s="25"/>
      <c r="E849" s="25"/>
    </row>
    <row r="850" spans="4:5" s="24" customFormat="1" x14ac:dyDescent="0.2">
      <c r="D850" s="25"/>
      <c r="E850" s="25"/>
    </row>
    <row r="851" spans="4:5" s="24" customFormat="1" x14ac:dyDescent="0.2">
      <c r="D851" s="25"/>
      <c r="E851" s="25"/>
    </row>
    <row r="852" spans="4:5" s="24" customFormat="1" x14ac:dyDescent="0.2">
      <c r="D852" s="25"/>
      <c r="E852" s="25"/>
    </row>
    <row r="853" spans="4:5" s="24" customFormat="1" x14ac:dyDescent="0.2">
      <c r="D853" s="25"/>
      <c r="E853" s="25"/>
    </row>
    <row r="854" spans="4:5" s="24" customFormat="1" x14ac:dyDescent="0.2">
      <c r="D854" s="25"/>
      <c r="E854" s="25"/>
    </row>
    <row r="855" spans="4:5" s="24" customFormat="1" x14ac:dyDescent="0.2">
      <c r="D855" s="25"/>
      <c r="E855" s="25"/>
    </row>
    <row r="856" spans="4:5" s="24" customFormat="1" x14ac:dyDescent="0.2">
      <c r="D856" s="25"/>
      <c r="E856" s="25"/>
    </row>
    <row r="857" spans="4:5" s="24" customFormat="1" x14ac:dyDescent="0.2">
      <c r="D857" s="25"/>
      <c r="E857" s="25"/>
    </row>
    <row r="858" spans="4:5" s="24" customFormat="1" x14ac:dyDescent="0.2">
      <c r="D858" s="25"/>
      <c r="E858" s="25"/>
    </row>
    <row r="859" spans="4:5" s="24" customFormat="1" x14ac:dyDescent="0.2">
      <c r="D859" s="25"/>
      <c r="E859" s="25"/>
    </row>
    <row r="860" spans="4:5" s="24" customFormat="1" x14ac:dyDescent="0.2">
      <c r="D860" s="25"/>
      <c r="E860" s="25"/>
    </row>
    <row r="861" spans="4:5" s="24" customFormat="1" x14ac:dyDescent="0.2">
      <c r="D861" s="25"/>
      <c r="E861" s="25"/>
    </row>
    <row r="862" spans="4:5" s="24" customFormat="1" x14ac:dyDescent="0.2">
      <c r="D862" s="25"/>
      <c r="E862" s="25"/>
    </row>
    <row r="863" spans="4:5" s="24" customFormat="1" x14ac:dyDescent="0.2">
      <c r="D863" s="25"/>
      <c r="E863" s="25"/>
    </row>
    <row r="864" spans="4:5" s="24" customFormat="1" x14ac:dyDescent="0.2">
      <c r="D864" s="25"/>
      <c r="E864" s="25"/>
    </row>
    <row r="865" spans="4:5" s="24" customFormat="1" x14ac:dyDescent="0.2">
      <c r="D865" s="25"/>
      <c r="E865" s="25"/>
    </row>
    <row r="866" spans="4:5" s="24" customFormat="1" x14ac:dyDescent="0.2">
      <c r="D866" s="25"/>
      <c r="E866" s="25"/>
    </row>
    <row r="867" spans="4:5" s="24" customFormat="1" x14ac:dyDescent="0.2">
      <c r="D867" s="25"/>
      <c r="E867" s="25"/>
    </row>
    <row r="868" spans="4:5" s="24" customFormat="1" x14ac:dyDescent="0.2">
      <c r="D868" s="25"/>
      <c r="E868" s="25"/>
    </row>
    <row r="869" spans="4:5" s="24" customFormat="1" x14ac:dyDescent="0.2">
      <c r="D869" s="25"/>
      <c r="E869" s="25"/>
    </row>
    <row r="870" spans="4:5" s="24" customFormat="1" x14ac:dyDescent="0.2">
      <c r="D870" s="25"/>
      <c r="E870" s="25"/>
    </row>
    <row r="871" spans="4:5" s="24" customFormat="1" x14ac:dyDescent="0.2">
      <c r="D871" s="25"/>
      <c r="E871" s="25"/>
    </row>
    <row r="872" spans="4:5" s="24" customFormat="1" x14ac:dyDescent="0.2">
      <c r="D872" s="25"/>
      <c r="E872" s="25"/>
    </row>
    <row r="873" spans="4:5" s="24" customFormat="1" x14ac:dyDescent="0.2">
      <c r="D873" s="25"/>
      <c r="E873" s="25"/>
    </row>
    <row r="874" spans="4:5" s="24" customFormat="1" x14ac:dyDescent="0.2">
      <c r="D874" s="25"/>
      <c r="E874" s="25"/>
    </row>
    <row r="875" spans="4:5" s="24" customFormat="1" x14ac:dyDescent="0.2">
      <c r="D875" s="25"/>
      <c r="E875" s="25"/>
    </row>
    <row r="876" spans="4:5" s="24" customFormat="1" x14ac:dyDescent="0.2">
      <c r="D876" s="25"/>
      <c r="E876" s="25"/>
    </row>
    <row r="877" spans="4:5" s="24" customFormat="1" x14ac:dyDescent="0.2">
      <c r="D877" s="25"/>
      <c r="E877" s="25"/>
    </row>
    <row r="878" spans="4:5" s="24" customFormat="1" x14ac:dyDescent="0.2">
      <c r="D878" s="25"/>
      <c r="E878" s="25"/>
    </row>
    <row r="879" spans="4:5" s="24" customFormat="1" x14ac:dyDescent="0.2">
      <c r="D879" s="25"/>
      <c r="E879" s="25"/>
    </row>
    <row r="880" spans="4:5" s="24" customFormat="1" x14ac:dyDescent="0.2">
      <c r="D880" s="25"/>
      <c r="E880" s="25"/>
    </row>
    <row r="881" spans="4:5" s="24" customFormat="1" x14ac:dyDescent="0.2">
      <c r="D881" s="25"/>
      <c r="E881" s="25"/>
    </row>
    <row r="882" spans="4:5" s="24" customFormat="1" x14ac:dyDescent="0.2">
      <c r="D882" s="25"/>
      <c r="E882" s="25"/>
    </row>
    <row r="883" spans="4:5" s="24" customFormat="1" x14ac:dyDescent="0.2">
      <c r="D883" s="25"/>
      <c r="E883" s="25"/>
    </row>
    <row r="884" spans="4:5" s="24" customFormat="1" x14ac:dyDescent="0.2">
      <c r="D884" s="25"/>
      <c r="E884" s="25"/>
    </row>
    <row r="885" spans="4:5" s="24" customFormat="1" x14ac:dyDescent="0.2">
      <c r="D885" s="25"/>
      <c r="E885" s="25"/>
    </row>
    <row r="886" spans="4:5" s="24" customFormat="1" x14ac:dyDescent="0.2">
      <c r="D886" s="25"/>
      <c r="E886" s="25"/>
    </row>
    <row r="887" spans="4:5" s="24" customFormat="1" x14ac:dyDescent="0.2">
      <c r="D887" s="25"/>
      <c r="E887" s="25"/>
    </row>
    <row r="888" spans="4:5" s="24" customFormat="1" x14ac:dyDescent="0.2">
      <c r="D888" s="25"/>
      <c r="E888" s="25"/>
    </row>
    <row r="889" spans="4:5" s="24" customFormat="1" x14ac:dyDescent="0.2">
      <c r="D889" s="25"/>
      <c r="E889" s="25"/>
    </row>
    <row r="890" spans="4:5" s="24" customFormat="1" x14ac:dyDescent="0.2">
      <c r="D890" s="25"/>
      <c r="E890" s="25"/>
    </row>
    <row r="891" spans="4:5" s="24" customFormat="1" x14ac:dyDescent="0.2">
      <c r="D891" s="25"/>
      <c r="E891" s="25"/>
    </row>
    <row r="892" spans="4:5" s="24" customFormat="1" x14ac:dyDescent="0.2">
      <c r="D892" s="25"/>
      <c r="E892" s="25"/>
    </row>
    <row r="893" spans="4:5" s="24" customFormat="1" x14ac:dyDescent="0.2">
      <c r="D893" s="25"/>
      <c r="E893" s="25"/>
    </row>
    <row r="894" spans="4:5" s="24" customFormat="1" x14ac:dyDescent="0.2">
      <c r="D894" s="25"/>
      <c r="E894" s="25"/>
    </row>
    <row r="895" spans="4:5" s="24" customFormat="1" x14ac:dyDescent="0.2">
      <c r="D895" s="25"/>
      <c r="E895" s="25"/>
    </row>
    <row r="896" spans="4:5" s="24" customFormat="1" x14ac:dyDescent="0.2">
      <c r="D896" s="25"/>
      <c r="E896" s="25"/>
    </row>
    <row r="897" spans="4:5" s="24" customFormat="1" x14ac:dyDescent="0.2">
      <c r="D897" s="25"/>
      <c r="E897" s="25"/>
    </row>
    <row r="898" spans="4:5" s="24" customFormat="1" x14ac:dyDescent="0.2">
      <c r="D898" s="25"/>
      <c r="E898" s="25"/>
    </row>
    <row r="899" spans="4:5" s="24" customFormat="1" x14ac:dyDescent="0.2">
      <c r="D899" s="25"/>
      <c r="E899" s="25"/>
    </row>
    <row r="900" spans="4:5" s="24" customFormat="1" x14ac:dyDescent="0.2">
      <c r="D900" s="25"/>
      <c r="E900" s="25"/>
    </row>
    <row r="901" spans="4:5" s="24" customFormat="1" x14ac:dyDescent="0.2">
      <c r="D901" s="25"/>
      <c r="E901" s="25"/>
    </row>
    <row r="902" spans="4:5" s="24" customFormat="1" x14ac:dyDescent="0.2">
      <c r="D902" s="25"/>
      <c r="E902" s="25"/>
    </row>
    <row r="903" spans="4:5" s="24" customFormat="1" x14ac:dyDescent="0.2">
      <c r="D903" s="25"/>
      <c r="E903" s="25"/>
    </row>
    <row r="904" spans="4:5" s="24" customFormat="1" x14ac:dyDescent="0.2">
      <c r="D904" s="25"/>
      <c r="E904" s="25"/>
    </row>
    <row r="905" spans="4:5" s="24" customFormat="1" x14ac:dyDescent="0.2">
      <c r="D905" s="25"/>
      <c r="E905" s="25"/>
    </row>
    <row r="906" spans="4:5" s="24" customFormat="1" x14ac:dyDescent="0.2">
      <c r="D906" s="25"/>
      <c r="E906" s="25"/>
    </row>
    <row r="907" spans="4:5" s="24" customFormat="1" x14ac:dyDescent="0.2">
      <c r="D907" s="25"/>
      <c r="E907" s="25"/>
    </row>
    <row r="908" spans="4:5" s="24" customFormat="1" x14ac:dyDescent="0.2">
      <c r="D908" s="25"/>
      <c r="E908" s="25"/>
    </row>
    <row r="909" spans="4:5" s="24" customFormat="1" x14ac:dyDescent="0.2">
      <c r="D909" s="25"/>
      <c r="E909" s="25"/>
    </row>
    <row r="910" spans="4:5" s="24" customFormat="1" x14ac:dyDescent="0.2">
      <c r="D910" s="25"/>
      <c r="E910" s="25"/>
    </row>
    <row r="911" spans="4:5" s="24" customFormat="1" x14ac:dyDescent="0.2">
      <c r="D911" s="25"/>
      <c r="E911" s="25"/>
    </row>
    <row r="912" spans="4:5" s="24" customFormat="1" x14ac:dyDescent="0.2">
      <c r="D912" s="25"/>
      <c r="E912" s="25"/>
    </row>
    <row r="913" spans="4:5" s="24" customFormat="1" x14ac:dyDescent="0.2">
      <c r="D913" s="25"/>
      <c r="E913" s="25"/>
    </row>
    <row r="914" spans="4:5" s="24" customFormat="1" x14ac:dyDescent="0.2">
      <c r="D914" s="25"/>
      <c r="E914" s="25"/>
    </row>
    <row r="915" spans="4:5" s="24" customFormat="1" x14ac:dyDescent="0.2">
      <c r="D915" s="25"/>
      <c r="E915" s="25"/>
    </row>
    <row r="916" spans="4:5" s="24" customFormat="1" x14ac:dyDescent="0.2">
      <c r="D916" s="25"/>
      <c r="E916" s="25"/>
    </row>
    <row r="917" spans="4:5" s="24" customFormat="1" x14ac:dyDescent="0.2">
      <c r="D917" s="25"/>
      <c r="E917" s="25"/>
    </row>
    <row r="918" spans="4:5" s="24" customFormat="1" x14ac:dyDescent="0.2">
      <c r="D918" s="25"/>
      <c r="E918" s="25"/>
    </row>
    <row r="919" spans="4:5" s="24" customFormat="1" x14ac:dyDescent="0.2">
      <c r="D919" s="25"/>
      <c r="E919" s="25"/>
    </row>
    <row r="920" spans="4:5" s="24" customFormat="1" x14ac:dyDescent="0.2">
      <c r="D920" s="25"/>
      <c r="E920" s="25"/>
    </row>
    <row r="921" spans="4:5" s="24" customFormat="1" x14ac:dyDescent="0.2">
      <c r="D921" s="25"/>
      <c r="E921" s="25"/>
    </row>
    <row r="922" spans="4:5" s="24" customFormat="1" x14ac:dyDescent="0.2">
      <c r="D922" s="25"/>
      <c r="E922" s="25"/>
    </row>
    <row r="923" spans="4:5" s="24" customFormat="1" x14ac:dyDescent="0.2">
      <c r="D923" s="25"/>
      <c r="E923" s="25"/>
    </row>
    <row r="924" spans="4:5" s="24" customFormat="1" x14ac:dyDescent="0.2">
      <c r="D924" s="25"/>
      <c r="E924" s="25"/>
    </row>
    <row r="925" spans="4:5" s="24" customFormat="1" x14ac:dyDescent="0.2">
      <c r="D925" s="25"/>
      <c r="E925" s="25"/>
    </row>
    <row r="926" spans="4:5" s="24" customFormat="1" x14ac:dyDescent="0.2">
      <c r="D926" s="25"/>
      <c r="E926" s="25"/>
    </row>
    <row r="927" spans="4:5" s="24" customFormat="1" x14ac:dyDescent="0.2">
      <c r="D927" s="25"/>
      <c r="E927" s="25"/>
    </row>
    <row r="928" spans="4:5" s="24" customFormat="1" x14ac:dyDescent="0.2">
      <c r="D928" s="25"/>
      <c r="E928" s="25"/>
    </row>
    <row r="929" spans="4:5" s="24" customFormat="1" x14ac:dyDescent="0.2">
      <c r="D929" s="25"/>
      <c r="E929" s="25"/>
    </row>
    <row r="930" spans="4:5" s="24" customFormat="1" x14ac:dyDescent="0.2">
      <c r="D930" s="25"/>
      <c r="E930" s="25"/>
    </row>
    <row r="931" spans="4:5" s="24" customFormat="1" x14ac:dyDescent="0.2">
      <c r="D931" s="25"/>
      <c r="E931" s="25"/>
    </row>
    <row r="932" spans="4:5" s="24" customFormat="1" x14ac:dyDescent="0.2">
      <c r="D932" s="25"/>
      <c r="E932" s="25"/>
    </row>
    <row r="933" spans="4:5" s="24" customFormat="1" x14ac:dyDescent="0.2">
      <c r="D933" s="25"/>
      <c r="E933" s="25"/>
    </row>
    <row r="934" spans="4:5" s="24" customFormat="1" x14ac:dyDescent="0.2">
      <c r="D934" s="25"/>
      <c r="E934" s="25"/>
    </row>
    <row r="935" spans="4:5" s="24" customFormat="1" x14ac:dyDescent="0.2">
      <c r="D935" s="25"/>
      <c r="E935" s="25"/>
    </row>
    <row r="936" spans="4:5" s="24" customFormat="1" x14ac:dyDescent="0.2">
      <c r="D936" s="25"/>
      <c r="E936" s="25"/>
    </row>
    <row r="937" spans="4:5" s="24" customFormat="1" x14ac:dyDescent="0.2">
      <c r="D937" s="25"/>
      <c r="E937" s="25"/>
    </row>
    <row r="938" spans="4:5" s="24" customFormat="1" x14ac:dyDescent="0.2">
      <c r="D938" s="25"/>
      <c r="E938" s="25"/>
    </row>
    <row r="939" spans="4:5" s="24" customFormat="1" x14ac:dyDescent="0.2">
      <c r="D939" s="25"/>
      <c r="E939" s="25"/>
    </row>
    <row r="940" spans="4:5" s="24" customFormat="1" x14ac:dyDescent="0.2">
      <c r="D940" s="25"/>
      <c r="E940" s="25"/>
    </row>
    <row r="941" spans="4:5" s="24" customFormat="1" x14ac:dyDescent="0.2">
      <c r="D941" s="25"/>
      <c r="E941" s="25"/>
    </row>
    <row r="942" spans="4:5" s="24" customFormat="1" x14ac:dyDescent="0.2">
      <c r="D942" s="25"/>
      <c r="E942" s="25"/>
    </row>
    <row r="943" spans="4:5" s="24" customFormat="1" x14ac:dyDescent="0.2">
      <c r="D943" s="25"/>
      <c r="E943" s="25"/>
    </row>
    <row r="944" spans="4:5" s="24" customFormat="1" x14ac:dyDescent="0.2">
      <c r="D944" s="25"/>
      <c r="E944" s="25"/>
    </row>
    <row r="945" spans="4:5" s="24" customFormat="1" x14ac:dyDescent="0.2">
      <c r="D945" s="25"/>
      <c r="E945" s="25"/>
    </row>
    <row r="946" spans="4:5" s="24" customFormat="1" x14ac:dyDescent="0.2">
      <c r="D946" s="25"/>
      <c r="E946" s="25"/>
    </row>
    <row r="947" spans="4:5" s="24" customFormat="1" x14ac:dyDescent="0.2">
      <c r="D947" s="25"/>
      <c r="E947" s="25"/>
    </row>
    <row r="948" spans="4:5" s="24" customFormat="1" x14ac:dyDescent="0.2">
      <c r="D948" s="25"/>
      <c r="E948" s="25"/>
    </row>
    <row r="949" spans="4:5" s="24" customFormat="1" x14ac:dyDescent="0.2">
      <c r="D949" s="25"/>
      <c r="E949" s="25"/>
    </row>
    <row r="950" spans="4:5" s="24" customFormat="1" x14ac:dyDescent="0.2">
      <c r="D950" s="25"/>
      <c r="E950" s="25"/>
    </row>
    <row r="951" spans="4:5" s="24" customFormat="1" x14ac:dyDescent="0.2">
      <c r="D951" s="25"/>
      <c r="E951" s="25"/>
    </row>
    <row r="952" spans="4:5" s="24" customFormat="1" x14ac:dyDescent="0.2">
      <c r="D952" s="25"/>
      <c r="E952" s="25"/>
    </row>
    <row r="953" spans="4:5" s="24" customFormat="1" x14ac:dyDescent="0.2">
      <c r="D953" s="25"/>
      <c r="E953" s="25"/>
    </row>
    <row r="954" spans="4:5" s="24" customFormat="1" x14ac:dyDescent="0.2">
      <c r="D954" s="25"/>
      <c r="E954" s="25"/>
    </row>
    <row r="955" spans="4:5" s="24" customFormat="1" x14ac:dyDescent="0.2">
      <c r="D955" s="25"/>
      <c r="E955" s="25"/>
    </row>
    <row r="956" spans="4:5" s="24" customFormat="1" x14ac:dyDescent="0.2">
      <c r="D956" s="25"/>
      <c r="E956" s="25"/>
    </row>
    <row r="957" spans="4:5" s="24" customFormat="1" x14ac:dyDescent="0.2">
      <c r="D957" s="25"/>
      <c r="E957" s="25"/>
    </row>
    <row r="958" spans="4:5" s="24" customFormat="1" x14ac:dyDescent="0.2">
      <c r="D958" s="25"/>
      <c r="E958" s="25"/>
    </row>
    <row r="959" spans="4:5" s="24" customFormat="1" x14ac:dyDescent="0.2">
      <c r="D959" s="25"/>
      <c r="E959" s="25"/>
    </row>
    <row r="960" spans="4:5" s="24" customFormat="1" x14ac:dyDescent="0.2">
      <c r="D960" s="25"/>
      <c r="E960" s="25"/>
    </row>
    <row r="961" spans="4:5" s="24" customFormat="1" x14ac:dyDescent="0.2">
      <c r="D961" s="25"/>
      <c r="E961" s="25"/>
    </row>
    <row r="962" spans="4:5" s="24" customFormat="1" x14ac:dyDescent="0.2">
      <c r="D962" s="25"/>
      <c r="E962" s="25"/>
    </row>
    <row r="963" spans="4:5" s="24" customFormat="1" x14ac:dyDescent="0.2">
      <c r="D963" s="25"/>
      <c r="E963" s="25"/>
    </row>
    <row r="964" spans="4:5" s="24" customFormat="1" x14ac:dyDescent="0.2">
      <c r="D964" s="25"/>
      <c r="E964" s="25"/>
    </row>
    <row r="965" spans="4:5" s="24" customFormat="1" x14ac:dyDescent="0.2">
      <c r="D965" s="25"/>
      <c r="E965" s="25"/>
    </row>
    <row r="966" spans="4:5" s="24" customFormat="1" x14ac:dyDescent="0.2">
      <c r="D966" s="25"/>
      <c r="E966" s="25"/>
    </row>
    <row r="967" spans="4:5" s="24" customFormat="1" x14ac:dyDescent="0.2">
      <c r="D967" s="25"/>
      <c r="E967" s="25"/>
    </row>
    <row r="968" spans="4:5" s="24" customFormat="1" x14ac:dyDescent="0.2">
      <c r="D968" s="25"/>
      <c r="E968" s="25"/>
    </row>
    <row r="969" spans="4:5" s="24" customFormat="1" x14ac:dyDescent="0.2">
      <c r="D969" s="25"/>
      <c r="E969" s="25"/>
    </row>
    <row r="970" spans="4:5" s="24" customFormat="1" x14ac:dyDescent="0.2">
      <c r="D970" s="25"/>
      <c r="E970" s="25"/>
    </row>
    <row r="971" spans="4:5" s="24" customFormat="1" x14ac:dyDescent="0.2">
      <c r="D971" s="25"/>
      <c r="E971" s="25"/>
    </row>
    <row r="972" spans="4:5" s="24" customFormat="1" x14ac:dyDescent="0.2">
      <c r="D972" s="25"/>
      <c r="E972" s="25"/>
    </row>
    <row r="973" spans="4:5" s="24" customFormat="1" x14ac:dyDescent="0.2">
      <c r="D973" s="25"/>
      <c r="E973" s="25"/>
    </row>
    <row r="974" spans="4:5" s="24" customFormat="1" x14ac:dyDescent="0.2">
      <c r="D974" s="25"/>
      <c r="E974" s="25"/>
    </row>
    <row r="975" spans="4:5" s="24" customFormat="1" x14ac:dyDescent="0.2">
      <c r="D975" s="25"/>
      <c r="E975" s="25"/>
    </row>
    <row r="976" spans="4:5" s="24" customFormat="1" x14ac:dyDescent="0.2">
      <c r="D976" s="25"/>
      <c r="E976" s="25"/>
    </row>
    <row r="977" spans="4:5" s="24" customFormat="1" x14ac:dyDescent="0.2">
      <c r="D977" s="25"/>
      <c r="E977" s="25"/>
    </row>
    <row r="978" spans="4:5" s="24" customFormat="1" x14ac:dyDescent="0.2">
      <c r="D978" s="25"/>
      <c r="E978" s="25"/>
    </row>
    <row r="979" spans="4:5" s="24" customFormat="1" x14ac:dyDescent="0.2">
      <c r="D979" s="25"/>
      <c r="E979" s="25"/>
    </row>
    <row r="980" spans="4:5" s="24" customFormat="1" x14ac:dyDescent="0.2">
      <c r="D980" s="25"/>
      <c r="E980" s="25"/>
    </row>
    <row r="981" spans="4:5" s="24" customFormat="1" x14ac:dyDescent="0.2">
      <c r="D981" s="25"/>
      <c r="E981" s="25"/>
    </row>
    <row r="982" spans="4:5" s="24" customFormat="1" x14ac:dyDescent="0.2">
      <c r="D982" s="25"/>
      <c r="E982" s="25"/>
    </row>
    <row r="983" spans="4:5" s="24" customFormat="1" x14ac:dyDescent="0.2">
      <c r="D983" s="25"/>
      <c r="E983" s="25"/>
    </row>
    <row r="984" spans="4:5" s="24" customFormat="1" x14ac:dyDescent="0.2">
      <c r="D984" s="25"/>
      <c r="E984" s="25"/>
    </row>
    <row r="985" spans="4:5" s="24" customFormat="1" x14ac:dyDescent="0.2">
      <c r="D985" s="25"/>
      <c r="E985" s="25"/>
    </row>
    <row r="986" spans="4:5" s="24" customFormat="1" x14ac:dyDescent="0.2">
      <c r="D986" s="25"/>
      <c r="E986" s="25"/>
    </row>
    <row r="987" spans="4:5" s="24" customFormat="1" x14ac:dyDescent="0.2">
      <c r="D987" s="25"/>
      <c r="E987" s="25"/>
    </row>
    <row r="988" spans="4:5" s="24" customFormat="1" x14ac:dyDescent="0.2">
      <c r="D988" s="25"/>
      <c r="E988" s="25"/>
    </row>
    <row r="989" spans="4:5" s="24" customFormat="1" x14ac:dyDescent="0.2">
      <c r="D989" s="25"/>
      <c r="E989" s="25"/>
    </row>
    <row r="990" spans="4:5" s="24" customFormat="1" x14ac:dyDescent="0.2">
      <c r="D990" s="25"/>
      <c r="E990" s="25"/>
    </row>
    <row r="991" spans="4:5" s="24" customFormat="1" x14ac:dyDescent="0.2">
      <c r="D991" s="25"/>
      <c r="E991" s="25"/>
    </row>
    <row r="992" spans="4:5" s="24" customFormat="1" x14ac:dyDescent="0.2">
      <c r="D992" s="25"/>
      <c r="E992" s="25"/>
    </row>
    <row r="993" spans="4:5" s="24" customFormat="1" x14ac:dyDescent="0.2">
      <c r="D993" s="25"/>
      <c r="E993" s="25"/>
    </row>
    <row r="994" spans="4:5" s="24" customFormat="1" x14ac:dyDescent="0.2">
      <c r="D994" s="25"/>
      <c r="E994" s="25"/>
    </row>
    <row r="995" spans="4:5" s="24" customFormat="1" x14ac:dyDescent="0.2">
      <c r="D995" s="25"/>
      <c r="E995" s="25"/>
    </row>
    <row r="996" spans="4:5" s="24" customFormat="1" x14ac:dyDescent="0.2">
      <c r="D996" s="25"/>
      <c r="E996" s="25"/>
    </row>
    <row r="997" spans="4:5" s="24" customFormat="1" x14ac:dyDescent="0.2">
      <c r="D997" s="25"/>
      <c r="E997" s="25"/>
    </row>
    <row r="998" spans="4:5" s="24" customFormat="1" x14ac:dyDescent="0.2">
      <c r="D998" s="25"/>
      <c r="E998" s="25"/>
    </row>
    <row r="999" spans="4:5" s="24" customFormat="1" x14ac:dyDescent="0.2">
      <c r="D999" s="25"/>
      <c r="E999" s="25"/>
    </row>
    <row r="1000" spans="4:5" s="24" customFormat="1" x14ac:dyDescent="0.2">
      <c r="D1000" s="25"/>
      <c r="E1000" s="25"/>
    </row>
    <row r="1001" spans="4:5" s="24" customFormat="1" x14ac:dyDescent="0.2">
      <c r="D1001" s="25"/>
      <c r="E1001" s="25"/>
    </row>
    <row r="1002" spans="4:5" s="24" customFormat="1" x14ac:dyDescent="0.2">
      <c r="D1002" s="25"/>
      <c r="E1002" s="25"/>
    </row>
    <row r="1003" spans="4:5" s="24" customFormat="1" x14ac:dyDescent="0.2">
      <c r="D1003" s="25"/>
      <c r="E1003" s="25"/>
    </row>
    <row r="1004" spans="4:5" s="24" customFormat="1" x14ac:dyDescent="0.2">
      <c r="D1004" s="25"/>
      <c r="E1004" s="25"/>
    </row>
    <row r="1005" spans="4:5" s="24" customFormat="1" x14ac:dyDescent="0.2">
      <c r="D1005" s="25"/>
      <c r="E1005" s="25"/>
    </row>
    <row r="1006" spans="4:5" s="24" customFormat="1" x14ac:dyDescent="0.2">
      <c r="D1006" s="25"/>
      <c r="E1006" s="25"/>
    </row>
    <row r="1007" spans="4:5" s="24" customFormat="1" x14ac:dyDescent="0.2">
      <c r="D1007" s="25"/>
      <c r="E1007" s="25"/>
    </row>
    <row r="1008" spans="4:5" s="24" customFormat="1" x14ac:dyDescent="0.2">
      <c r="D1008" s="25"/>
      <c r="E1008" s="25"/>
    </row>
    <row r="1009" spans="4:5" s="24" customFormat="1" x14ac:dyDescent="0.2">
      <c r="D1009" s="25"/>
      <c r="E1009" s="25"/>
    </row>
    <row r="1010" spans="4:5" s="24" customFormat="1" x14ac:dyDescent="0.2">
      <c r="D1010" s="25"/>
      <c r="E1010" s="25"/>
    </row>
    <row r="1011" spans="4:5" s="24" customFormat="1" x14ac:dyDescent="0.2">
      <c r="D1011" s="25"/>
      <c r="E1011" s="25"/>
    </row>
    <row r="1012" spans="4:5" s="24" customFormat="1" x14ac:dyDescent="0.2">
      <c r="D1012" s="25"/>
      <c r="E1012" s="25"/>
    </row>
    <row r="1013" spans="4:5" s="24" customFormat="1" x14ac:dyDescent="0.2">
      <c r="D1013" s="25"/>
      <c r="E1013" s="25"/>
    </row>
    <row r="1014" spans="4:5" s="24" customFormat="1" x14ac:dyDescent="0.2">
      <c r="D1014" s="25"/>
      <c r="E1014" s="25"/>
    </row>
    <row r="1015" spans="4:5" s="24" customFormat="1" x14ac:dyDescent="0.2">
      <c r="D1015" s="25"/>
      <c r="E1015" s="25"/>
    </row>
    <row r="1016" spans="4:5" s="24" customFormat="1" x14ac:dyDescent="0.2">
      <c r="D1016" s="25"/>
      <c r="E1016" s="25"/>
    </row>
    <row r="1017" spans="4:5" s="24" customFormat="1" x14ac:dyDescent="0.2">
      <c r="D1017" s="25"/>
      <c r="E1017" s="25"/>
    </row>
    <row r="1018" spans="4:5" s="24" customFormat="1" x14ac:dyDescent="0.2">
      <c r="D1018" s="25"/>
      <c r="E1018" s="25"/>
    </row>
    <row r="1019" spans="4:5" s="24" customFormat="1" x14ac:dyDescent="0.2">
      <c r="D1019" s="25"/>
      <c r="E1019" s="25"/>
    </row>
    <row r="1020" spans="4:5" s="24" customFormat="1" x14ac:dyDescent="0.2">
      <c r="D1020" s="25"/>
      <c r="E1020" s="25"/>
    </row>
    <row r="1021" spans="4:5" s="24" customFormat="1" x14ac:dyDescent="0.2">
      <c r="D1021" s="25"/>
      <c r="E1021" s="25"/>
    </row>
    <row r="1022" spans="4:5" s="24" customFormat="1" x14ac:dyDescent="0.2">
      <c r="D1022" s="25"/>
      <c r="E1022" s="25"/>
    </row>
    <row r="1023" spans="4:5" s="24" customFormat="1" x14ac:dyDescent="0.2">
      <c r="D1023" s="25"/>
      <c r="E1023" s="25"/>
    </row>
    <row r="1024" spans="4:5" s="24" customFormat="1" x14ac:dyDescent="0.2">
      <c r="D1024" s="25"/>
      <c r="E1024" s="25"/>
    </row>
    <row r="1025" spans="4:5" s="24" customFormat="1" x14ac:dyDescent="0.2">
      <c r="D1025" s="25"/>
      <c r="E1025" s="25"/>
    </row>
    <row r="1026" spans="4:5" s="24" customFormat="1" x14ac:dyDescent="0.2">
      <c r="D1026" s="25"/>
      <c r="E1026" s="25"/>
    </row>
    <row r="1027" spans="4:5" s="24" customFormat="1" x14ac:dyDescent="0.2">
      <c r="D1027" s="25"/>
      <c r="E1027" s="25"/>
    </row>
    <row r="1028" spans="4:5" s="24" customFormat="1" x14ac:dyDescent="0.2">
      <c r="D1028" s="25"/>
      <c r="E1028" s="25"/>
    </row>
    <row r="1029" spans="4:5" s="24" customFormat="1" x14ac:dyDescent="0.2">
      <c r="D1029" s="25"/>
      <c r="E1029" s="25"/>
    </row>
    <row r="1030" spans="4:5" s="24" customFormat="1" x14ac:dyDescent="0.2">
      <c r="D1030" s="25"/>
      <c r="E1030" s="25"/>
    </row>
    <row r="1031" spans="4:5" s="24" customFormat="1" x14ac:dyDescent="0.2">
      <c r="D1031" s="25"/>
      <c r="E1031" s="25"/>
    </row>
    <row r="1032" spans="4:5" s="24" customFormat="1" x14ac:dyDescent="0.2">
      <c r="D1032" s="25"/>
      <c r="E1032" s="25"/>
    </row>
    <row r="1033" spans="4:5" s="24" customFormat="1" x14ac:dyDescent="0.2">
      <c r="D1033" s="25"/>
      <c r="E1033" s="25"/>
    </row>
    <row r="1034" spans="4:5" s="24" customFormat="1" x14ac:dyDescent="0.2">
      <c r="D1034" s="25"/>
      <c r="E1034" s="25"/>
    </row>
    <row r="1035" spans="4:5" s="24" customFormat="1" x14ac:dyDescent="0.2">
      <c r="D1035" s="25"/>
      <c r="E1035" s="25"/>
    </row>
    <row r="1036" spans="4:5" s="24" customFormat="1" x14ac:dyDescent="0.2">
      <c r="D1036" s="25"/>
      <c r="E1036" s="25"/>
    </row>
    <row r="1037" spans="4:5" s="24" customFormat="1" x14ac:dyDescent="0.2">
      <c r="D1037" s="25"/>
      <c r="E1037" s="25"/>
    </row>
    <row r="1038" spans="4:5" s="24" customFormat="1" x14ac:dyDescent="0.2">
      <c r="D1038" s="25"/>
      <c r="E1038" s="25"/>
    </row>
    <row r="1039" spans="4:5" s="24" customFormat="1" x14ac:dyDescent="0.2">
      <c r="D1039" s="25"/>
      <c r="E1039" s="25"/>
    </row>
    <row r="1040" spans="4:5" s="24" customFormat="1" x14ac:dyDescent="0.2">
      <c r="D1040" s="25"/>
      <c r="E1040" s="25"/>
    </row>
    <row r="1041" spans="4:5" s="24" customFormat="1" x14ac:dyDescent="0.2">
      <c r="D1041" s="25"/>
      <c r="E1041" s="25"/>
    </row>
    <row r="1042" spans="4:5" s="24" customFormat="1" x14ac:dyDescent="0.2">
      <c r="D1042" s="25"/>
      <c r="E1042" s="25"/>
    </row>
    <row r="1043" spans="4:5" s="24" customFormat="1" x14ac:dyDescent="0.2">
      <c r="D1043" s="25"/>
      <c r="E1043" s="25"/>
    </row>
    <row r="1044" spans="4:5" s="24" customFormat="1" x14ac:dyDescent="0.2">
      <c r="D1044" s="25"/>
      <c r="E1044" s="25"/>
    </row>
    <row r="1045" spans="4:5" s="24" customFormat="1" x14ac:dyDescent="0.2">
      <c r="D1045" s="25"/>
      <c r="E1045" s="25"/>
    </row>
    <row r="1046" spans="4:5" s="24" customFormat="1" x14ac:dyDescent="0.2">
      <c r="D1046" s="25"/>
      <c r="E1046" s="25"/>
    </row>
    <row r="1047" spans="4:5" s="24" customFormat="1" x14ac:dyDescent="0.2">
      <c r="D1047" s="25"/>
      <c r="E1047" s="25"/>
    </row>
    <row r="1048" spans="4:5" s="24" customFormat="1" x14ac:dyDescent="0.2">
      <c r="D1048" s="25"/>
      <c r="E1048" s="25"/>
    </row>
    <row r="1049" spans="4:5" s="24" customFormat="1" x14ac:dyDescent="0.2">
      <c r="D1049" s="25"/>
      <c r="E1049" s="25"/>
    </row>
    <row r="1050" spans="4:5" s="24" customFormat="1" x14ac:dyDescent="0.2">
      <c r="D1050" s="25"/>
      <c r="E1050" s="25"/>
    </row>
    <row r="1051" spans="4:5" s="24" customFormat="1" x14ac:dyDescent="0.2">
      <c r="D1051" s="25"/>
      <c r="E1051" s="25"/>
    </row>
    <row r="1052" spans="4:5" s="24" customFormat="1" x14ac:dyDescent="0.2">
      <c r="D1052" s="25"/>
      <c r="E1052" s="25"/>
    </row>
    <row r="1053" spans="4:5" s="24" customFormat="1" x14ac:dyDescent="0.2">
      <c r="D1053" s="25"/>
      <c r="E1053" s="25"/>
    </row>
    <row r="1054" spans="4:5" s="24" customFormat="1" x14ac:dyDescent="0.2">
      <c r="D1054" s="25"/>
      <c r="E1054" s="25"/>
    </row>
    <row r="1055" spans="4:5" s="24" customFormat="1" x14ac:dyDescent="0.2">
      <c r="D1055" s="25"/>
      <c r="E1055" s="25"/>
    </row>
    <row r="1056" spans="4:5" s="24" customFormat="1" x14ac:dyDescent="0.2">
      <c r="D1056" s="25"/>
      <c r="E1056" s="25"/>
    </row>
    <row r="1057" spans="4:5" s="24" customFormat="1" x14ac:dyDescent="0.2">
      <c r="D1057" s="25"/>
      <c r="E1057" s="25"/>
    </row>
    <row r="1058" spans="4:5" s="24" customFormat="1" x14ac:dyDescent="0.2">
      <c r="D1058" s="25"/>
      <c r="E1058" s="25"/>
    </row>
    <row r="1059" spans="4:5" s="24" customFormat="1" x14ac:dyDescent="0.2">
      <c r="D1059" s="25"/>
      <c r="E1059" s="25"/>
    </row>
    <row r="1060" spans="4:5" s="24" customFormat="1" x14ac:dyDescent="0.2">
      <c r="D1060" s="25"/>
      <c r="E1060" s="25"/>
    </row>
    <row r="1061" spans="4:5" s="24" customFormat="1" x14ac:dyDescent="0.2">
      <c r="D1061" s="25"/>
      <c r="E1061" s="25"/>
    </row>
    <row r="1062" spans="4:5" s="24" customFormat="1" x14ac:dyDescent="0.2">
      <c r="D1062" s="25"/>
      <c r="E1062" s="25"/>
    </row>
    <row r="1063" spans="4:5" s="24" customFormat="1" x14ac:dyDescent="0.2">
      <c r="D1063" s="25"/>
      <c r="E1063" s="25"/>
    </row>
    <row r="1064" spans="4:5" s="24" customFormat="1" x14ac:dyDescent="0.2">
      <c r="D1064" s="25"/>
      <c r="E1064" s="25"/>
    </row>
    <row r="1065" spans="4:5" s="24" customFormat="1" x14ac:dyDescent="0.2">
      <c r="D1065" s="25"/>
      <c r="E1065" s="25"/>
    </row>
    <row r="1066" spans="4:5" s="24" customFormat="1" x14ac:dyDescent="0.2">
      <c r="D1066" s="25"/>
      <c r="E1066" s="25"/>
    </row>
    <row r="1067" spans="4:5" s="24" customFormat="1" x14ac:dyDescent="0.2">
      <c r="D1067" s="25"/>
      <c r="E1067" s="25"/>
    </row>
    <row r="1068" spans="4:5" s="24" customFormat="1" x14ac:dyDescent="0.2">
      <c r="D1068" s="25"/>
      <c r="E1068" s="25"/>
    </row>
    <row r="1069" spans="4:5" s="24" customFormat="1" x14ac:dyDescent="0.2">
      <c r="D1069" s="25"/>
      <c r="E1069" s="25"/>
    </row>
    <row r="1070" spans="4:5" s="24" customFormat="1" x14ac:dyDescent="0.2">
      <c r="D1070" s="25"/>
      <c r="E1070" s="25"/>
    </row>
    <row r="1071" spans="4:5" s="24" customFormat="1" x14ac:dyDescent="0.2">
      <c r="D1071" s="25"/>
      <c r="E1071" s="25"/>
    </row>
    <row r="1072" spans="4:5" s="24" customFormat="1" x14ac:dyDescent="0.2">
      <c r="D1072" s="25"/>
      <c r="E1072" s="25"/>
    </row>
    <row r="1073" spans="4:5" s="24" customFormat="1" x14ac:dyDescent="0.2">
      <c r="D1073" s="25"/>
      <c r="E1073" s="25"/>
    </row>
    <row r="1074" spans="4:5" s="24" customFormat="1" x14ac:dyDescent="0.2">
      <c r="D1074" s="25"/>
      <c r="E1074" s="25"/>
    </row>
    <row r="1075" spans="4:5" s="24" customFormat="1" x14ac:dyDescent="0.2">
      <c r="D1075" s="25"/>
      <c r="E1075" s="25"/>
    </row>
    <row r="1076" spans="4:5" s="24" customFormat="1" x14ac:dyDescent="0.2">
      <c r="D1076" s="25"/>
      <c r="E1076" s="25"/>
    </row>
    <row r="1077" spans="4:5" s="24" customFormat="1" x14ac:dyDescent="0.2">
      <c r="D1077" s="25"/>
      <c r="E1077" s="25"/>
    </row>
    <row r="1078" spans="4:5" s="24" customFormat="1" x14ac:dyDescent="0.2">
      <c r="D1078" s="25"/>
      <c r="E1078" s="25"/>
    </row>
    <row r="1079" spans="4:5" s="24" customFormat="1" x14ac:dyDescent="0.2">
      <c r="D1079" s="25"/>
      <c r="E1079" s="25"/>
    </row>
    <row r="1080" spans="4:5" s="24" customFormat="1" x14ac:dyDescent="0.2">
      <c r="D1080" s="25"/>
      <c r="E1080" s="25"/>
    </row>
    <row r="1081" spans="4:5" s="24" customFormat="1" x14ac:dyDescent="0.2">
      <c r="D1081" s="25"/>
      <c r="E1081" s="25"/>
    </row>
    <row r="1082" spans="4:5" s="24" customFormat="1" x14ac:dyDescent="0.2">
      <c r="D1082" s="25"/>
      <c r="E1082" s="25"/>
    </row>
    <row r="1083" spans="4:5" s="24" customFormat="1" x14ac:dyDescent="0.2">
      <c r="D1083" s="25"/>
      <c r="E1083" s="25"/>
    </row>
    <row r="1084" spans="4:5" s="24" customFormat="1" x14ac:dyDescent="0.2">
      <c r="D1084" s="25"/>
      <c r="E1084" s="25"/>
    </row>
    <row r="1085" spans="4:5" s="24" customFormat="1" x14ac:dyDescent="0.2">
      <c r="D1085" s="25"/>
      <c r="E1085" s="25"/>
    </row>
    <row r="1086" spans="4:5" s="24" customFormat="1" x14ac:dyDescent="0.2">
      <c r="D1086" s="25"/>
      <c r="E1086" s="25"/>
    </row>
    <row r="1087" spans="4:5" s="24" customFormat="1" x14ac:dyDescent="0.2">
      <c r="D1087" s="25"/>
      <c r="E1087" s="25"/>
    </row>
    <row r="1088" spans="4:5" s="24" customFormat="1" x14ac:dyDescent="0.2">
      <c r="D1088" s="25"/>
      <c r="E1088" s="25"/>
    </row>
    <row r="1089" spans="4:5" s="24" customFormat="1" x14ac:dyDescent="0.2">
      <c r="D1089" s="25"/>
      <c r="E1089" s="25"/>
    </row>
    <row r="1090" spans="4:5" s="24" customFormat="1" x14ac:dyDescent="0.2">
      <c r="D1090" s="25"/>
      <c r="E1090" s="25"/>
    </row>
    <row r="1091" spans="4:5" s="24" customFormat="1" x14ac:dyDescent="0.2">
      <c r="D1091" s="25"/>
      <c r="E1091" s="25"/>
    </row>
    <row r="1092" spans="4:5" s="24" customFormat="1" x14ac:dyDescent="0.2">
      <c r="D1092" s="25"/>
      <c r="E1092" s="25"/>
    </row>
    <row r="1093" spans="4:5" s="24" customFormat="1" x14ac:dyDescent="0.2">
      <c r="D1093" s="25"/>
      <c r="E1093" s="25"/>
    </row>
    <row r="1094" spans="4:5" s="24" customFormat="1" x14ac:dyDescent="0.2">
      <c r="D1094" s="25"/>
      <c r="E1094" s="25"/>
    </row>
    <row r="1095" spans="4:5" s="24" customFormat="1" x14ac:dyDescent="0.2">
      <c r="D1095" s="25"/>
      <c r="E1095" s="25"/>
    </row>
    <row r="1096" spans="4:5" s="24" customFormat="1" x14ac:dyDescent="0.2">
      <c r="D1096" s="25"/>
      <c r="E1096" s="25"/>
    </row>
    <row r="1097" spans="4:5" s="24" customFormat="1" x14ac:dyDescent="0.2">
      <c r="D1097" s="25"/>
      <c r="E1097" s="25"/>
    </row>
    <row r="1098" spans="4:5" s="24" customFormat="1" x14ac:dyDescent="0.2">
      <c r="D1098" s="25"/>
      <c r="E1098" s="25"/>
    </row>
    <row r="1099" spans="4:5" s="24" customFormat="1" x14ac:dyDescent="0.2">
      <c r="D1099" s="25"/>
      <c r="E1099" s="25"/>
    </row>
    <row r="1100" spans="4:5" s="24" customFormat="1" x14ac:dyDescent="0.2">
      <c r="D1100" s="25"/>
      <c r="E1100" s="25"/>
    </row>
    <row r="1101" spans="4:5" s="24" customFormat="1" x14ac:dyDescent="0.2">
      <c r="D1101" s="25"/>
      <c r="E1101" s="25"/>
    </row>
    <row r="1102" spans="4:5" s="24" customFormat="1" x14ac:dyDescent="0.2">
      <c r="D1102" s="25"/>
      <c r="E1102" s="25"/>
    </row>
    <row r="1103" spans="4:5" s="24" customFormat="1" x14ac:dyDescent="0.2">
      <c r="D1103" s="25"/>
      <c r="E1103" s="25"/>
    </row>
    <row r="1104" spans="4:5" s="24" customFormat="1" x14ac:dyDescent="0.2">
      <c r="D1104" s="25"/>
      <c r="E1104" s="25"/>
    </row>
    <row r="1105" spans="4:5" s="24" customFormat="1" x14ac:dyDescent="0.2">
      <c r="D1105" s="25"/>
      <c r="E1105" s="25"/>
    </row>
    <row r="1106" spans="4:5" s="24" customFormat="1" x14ac:dyDescent="0.2">
      <c r="D1106" s="25"/>
      <c r="E1106" s="25"/>
    </row>
    <row r="1107" spans="4:5" s="24" customFormat="1" x14ac:dyDescent="0.2">
      <c r="D1107" s="25"/>
      <c r="E1107" s="25"/>
    </row>
    <row r="1108" spans="4:5" s="24" customFormat="1" x14ac:dyDescent="0.2">
      <c r="D1108" s="25"/>
      <c r="E1108" s="25"/>
    </row>
    <row r="1109" spans="4:5" s="24" customFormat="1" x14ac:dyDescent="0.2">
      <c r="D1109" s="25"/>
      <c r="E1109" s="25"/>
    </row>
    <row r="1110" spans="4:5" s="24" customFormat="1" x14ac:dyDescent="0.2">
      <c r="D1110" s="25"/>
      <c r="E1110" s="25"/>
    </row>
    <row r="1111" spans="4:5" s="24" customFormat="1" x14ac:dyDescent="0.2">
      <c r="D1111" s="25"/>
      <c r="E1111" s="25"/>
    </row>
    <row r="1112" spans="4:5" s="24" customFormat="1" x14ac:dyDescent="0.2">
      <c r="D1112" s="25"/>
      <c r="E1112" s="25"/>
    </row>
    <row r="1113" spans="4:5" s="24" customFormat="1" x14ac:dyDescent="0.2">
      <c r="D1113" s="25"/>
      <c r="E1113" s="25"/>
    </row>
    <row r="1114" spans="4:5" s="24" customFormat="1" x14ac:dyDescent="0.2">
      <c r="D1114" s="25"/>
      <c r="E1114" s="25"/>
    </row>
    <row r="1115" spans="4:5" s="24" customFormat="1" x14ac:dyDescent="0.2">
      <c r="D1115" s="25"/>
      <c r="E1115" s="25"/>
    </row>
    <row r="1116" spans="4:5" s="24" customFormat="1" x14ac:dyDescent="0.2">
      <c r="D1116" s="25"/>
      <c r="E1116" s="25"/>
    </row>
    <row r="1117" spans="4:5" s="24" customFormat="1" x14ac:dyDescent="0.2">
      <c r="D1117" s="25"/>
      <c r="E1117" s="25"/>
    </row>
    <row r="1118" spans="4:5" s="24" customFormat="1" x14ac:dyDescent="0.2">
      <c r="D1118" s="25"/>
      <c r="E1118" s="25"/>
    </row>
    <row r="1119" spans="4:5" s="24" customFormat="1" x14ac:dyDescent="0.2">
      <c r="D1119" s="25"/>
      <c r="E1119" s="25"/>
    </row>
    <row r="1120" spans="4:5" s="24" customFormat="1" x14ac:dyDescent="0.2">
      <c r="D1120" s="25"/>
      <c r="E1120" s="25"/>
    </row>
    <row r="1121" spans="4:5" s="24" customFormat="1" x14ac:dyDescent="0.2">
      <c r="D1121" s="25"/>
      <c r="E1121" s="25"/>
    </row>
    <row r="1122" spans="4:5" s="24" customFormat="1" x14ac:dyDescent="0.2">
      <c r="D1122" s="25"/>
      <c r="E1122" s="25"/>
    </row>
    <row r="1123" spans="4:5" s="24" customFormat="1" x14ac:dyDescent="0.2">
      <c r="D1123" s="25"/>
      <c r="E1123" s="25"/>
    </row>
    <row r="1124" spans="4:5" s="24" customFormat="1" x14ac:dyDescent="0.2">
      <c r="D1124" s="25"/>
      <c r="E1124" s="25"/>
    </row>
    <row r="1125" spans="4:5" s="24" customFormat="1" x14ac:dyDescent="0.2">
      <c r="D1125" s="25"/>
      <c r="E1125" s="25"/>
    </row>
    <row r="1126" spans="4:5" s="24" customFormat="1" x14ac:dyDescent="0.2">
      <c r="D1126" s="25"/>
      <c r="E1126" s="25"/>
    </row>
    <row r="1127" spans="4:5" s="24" customFormat="1" x14ac:dyDescent="0.2">
      <c r="D1127" s="25"/>
      <c r="E1127" s="25"/>
    </row>
    <row r="1128" spans="4:5" s="24" customFormat="1" x14ac:dyDescent="0.2">
      <c r="D1128" s="25"/>
      <c r="E1128" s="25"/>
    </row>
    <row r="1129" spans="4:5" s="24" customFormat="1" x14ac:dyDescent="0.2">
      <c r="D1129" s="25"/>
      <c r="E1129" s="25"/>
    </row>
    <row r="1130" spans="4:5" s="24" customFormat="1" x14ac:dyDescent="0.2">
      <c r="D1130" s="25"/>
      <c r="E1130" s="25"/>
    </row>
    <row r="1131" spans="4:5" s="24" customFormat="1" x14ac:dyDescent="0.2">
      <c r="D1131" s="25"/>
      <c r="E1131" s="25"/>
    </row>
    <row r="1132" spans="4:5" s="24" customFormat="1" x14ac:dyDescent="0.2">
      <c r="D1132" s="25"/>
      <c r="E1132" s="25"/>
    </row>
    <row r="1133" spans="4:5" s="24" customFormat="1" x14ac:dyDescent="0.2">
      <c r="D1133" s="25"/>
      <c r="E1133" s="25"/>
    </row>
    <row r="1134" spans="4:5" s="24" customFormat="1" x14ac:dyDescent="0.2">
      <c r="D1134" s="25"/>
      <c r="E1134" s="25"/>
    </row>
    <row r="1135" spans="4:5" s="24" customFormat="1" x14ac:dyDescent="0.2">
      <c r="D1135" s="25"/>
      <c r="E1135" s="25"/>
    </row>
    <row r="1136" spans="4:5" s="24" customFormat="1" x14ac:dyDescent="0.2">
      <c r="D1136" s="25"/>
      <c r="E1136" s="25"/>
    </row>
    <row r="1137" spans="4:5" s="24" customFormat="1" x14ac:dyDescent="0.2">
      <c r="D1137" s="25"/>
      <c r="E1137" s="25"/>
    </row>
    <row r="1138" spans="4:5" s="24" customFormat="1" x14ac:dyDescent="0.2">
      <c r="D1138" s="25"/>
      <c r="E1138" s="25"/>
    </row>
    <row r="1139" spans="4:5" s="24" customFormat="1" x14ac:dyDescent="0.2">
      <c r="D1139" s="25"/>
      <c r="E1139" s="25"/>
    </row>
    <row r="1140" spans="4:5" s="24" customFormat="1" x14ac:dyDescent="0.2">
      <c r="D1140" s="25"/>
      <c r="E1140" s="25"/>
    </row>
    <row r="1141" spans="4:5" s="24" customFormat="1" x14ac:dyDescent="0.2">
      <c r="D1141" s="25"/>
      <c r="E1141" s="25"/>
    </row>
    <row r="1142" spans="4:5" s="24" customFormat="1" x14ac:dyDescent="0.2">
      <c r="D1142" s="25"/>
      <c r="E1142" s="25"/>
    </row>
    <row r="1143" spans="4:5" s="24" customFormat="1" x14ac:dyDescent="0.2">
      <c r="D1143" s="25"/>
      <c r="E1143" s="25"/>
    </row>
    <row r="1144" spans="4:5" s="24" customFormat="1" x14ac:dyDescent="0.2">
      <c r="D1144" s="25"/>
      <c r="E1144" s="25"/>
    </row>
    <row r="1145" spans="4:5" s="24" customFormat="1" x14ac:dyDescent="0.2">
      <c r="D1145" s="25"/>
      <c r="E1145" s="25"/>
    </row>
    <row r="1146" spans="4:5" s="24" customFormat="1" x14ac:dyDescent="0.2">
      <c r="D1146" s="25"/>
      <c r="E1146" s="25"/>
    </row>
    <row r="1147" spans="4:5" s="24" customFormat="1" x14ac:dyDescent="0.2">
      <c r="D1147" s="25"/>
      <c r="E1147" s="25"/>
    </row>
    <row r="1148" spans="4:5" s="24" customFormat="1" x14ac:dyDescent="0.2">
      <c r="D1148" s="25"/>
      <c r="E1148" s="25"/>
    </row>
    <row r="1149" spans="4:5" s="24" customFormat="1" x14ac:dyDescent="0.2">
      <c r="D1149" s="25"/>
      <c r="E1149" s="25"/>
    </row>
    <row r="1150" spans="4:5" s="24" customFormat="1" x14ac:dyDescent="0.2">
      <c r="D1150" s="25"/>
      <c r="E1150" s="25"/>
    </row>
    <row r="1151" spans="4:5" s="24" customFormat="1" x14ac:dyDescent="0.2">
      <c r="D1151" s="25"/>
      <c r="E1151" s="25"/>
    </row>
    <row r="1152" spans="4:5" s="24" customFormat="1" x14ac:dyDescent="0.2">
      <c r="D1152" s="25"/>
      <c r="E1152" s="25"/>
    </row>
    <row r="1153" spans="4:5" s="24" customFormat="1" x14ac:dyDescent="0.2">
      <c r="D1153" s="25"/>
      <c r="E1153" s="25"/>
    </row>
    <row r="1154" spans="4:5" s="24" customFormat="1" x14ac:dyDescent="0.2">
      <c r="D1154" s="25"/>
      <c r="E1154" s="25"/>
    </row>
    <row r="1155" spans="4:5" s="24" customFormat="1" x14ac:dyDescent="0.2">
      <c r="D1155" s="25"/>
      <c r="E1155" s="25"/>
    </row>
    <row r="1156" spans="4:5" s="24" customFormat="1" x14ac:dyDescent="0.2">
      <c r="D1156" s="25"/>
      <c r="E1156" s="25"/>
    </row>
    <row r="1157" spans="4:5" s="24" customFormat="1" x14ac:dyDescent="0.2">
      <c r="D1157" s="25"/>
      <c r="E1157" s="25"/>
    </row>
    <row r="1158" spans="4:5" s="24" customFormat="1" x14ac:dyDescent="0.2">
      <c r="D1158" s="25"/>
      <c r="E1158" s="25"/>
    </row>
    <row r="1159" spans="4:5" s="24" customFormat="1" x14ac:dyDescent="0.2">
      <c r="D1159" s="25"/>
      <c r="E1159" s="25"/>
    </row>
    <row r="1160" spans="4:5" s="24" customFormat="1" x14ac:dyDescent="0.2">
      <c r="D1160" s="25"/>
      <c r="E1160" s="25"/>
    </row>
    <row r="1161" spans="4:5" s="24" customFormat="1" x14ac:dyDescent="0.2">
      <c r="D1161" s="25"/>
      <c r="E1161" s="25"/>
    </row>
    <row r="1162" spans="4:5" s="24" customFormat="1" x14ac:dyDescent="0.2">
      <c r="D1162" s="25"/>
      <c r="E1162" s="25"/>
    </row>
    <row r="1163" spans="4:5" s="24" customFormat="1" x14ac:dyDescent="0.2">
      <c r="D1163" s="25"/>
      <c r="E1163" s="25"/>
    </row>
    <row r="1164" spans="4:5" s="24" customFormat="1" x14ac:dyDescent="0.2">
      <c r="D1164" s="25"/>
      <c r="E1164" s="25"/>
    </row>
    <row r="1165" spans="4:5" s="24" customFormat="1" x14ac:dyDescent="0.2">
      <c r="D1165" s="25"/>
      <c r="E1165" s="25"/>
    </row>
    <row r="1166" spans="4:5" s="24" customFormat="1" x14ac:dyDescent="0.2">
      <c r="D1166" s="25"/>
      <c r="E1166" s="25"/>
    </row>
    <row r="1167" spans="4:5" s="24" customFormat="1" x14ac:dyDescent="0.2">
      <c r="D1167" s="25"/>
      <c r="E1167" s="25"/>
    </row>
    <row r="1168" spans="4:5" s="24" customFormat="1" x14ac:dyDescent="0.2">
      <c r="D1168" s="25"/>
      <c r="E1168" s="25"/>
    </row>
    <row r="1169" spans="4:5" s="24" customFormat="1" x14ac:dyDescent="0.2">
      <c r="D1169" s="25"/>
      <c r="E1169" s="25"/>
    </row>
    <row r="1170" spans="4:5" s="24" customFormat="1" x14ac:dyDescent="0.2">
      <c r="D1170" s="25"/>
      <c r="E1170" s="25"/>
    </row>
    <row r="1171" spans="4:5" s="24" customFormat="1" x14ac:dyDescent="0.2">
      <c r="D1171" s="25"/>
      <c r="E1171" s="25"/>
    </row>
    <row r="1172" spans="4:5" s="24" customFormat="1" x14ac:dyDescent="0.2">
      <c r="D1172" s="25"/>
      <c r="E1172" s="25"/>
    </row>
    <row r="1173" spans="4:5" s="24" customFormat="1" x14ac:dyDescent="0.2">
      <c r="D1173" s="25"/>
      <c r="E1173" s="25"/>
    </row>
    <row r="1174" spans="4:5" s="24" customFormat="1" x14ac:dyDescent="0.2">
      <c r="D1174" s="25"/>
      <c r="E1174" s="25"/>
    </row>
    <row r="1175" spans="4:5" s="24" customFormat="1" x14ac:dyDescent="0.2">
      <c r="D1175" s="25"/>
      <c r="E1175" s="25"/>
    </row>
    <row r="1176" spans="4:5" s="24" customFormat="1" x14ac:dyDescent="0.2">
      <c r="D1176" s="25"/>
      <c r="E1176" s="25"/>
    </row>
    <row r="1177" spans="4:5" s="24" customFormat="1" x14ac:dyDescent="0.2">
      <c r="D1177" s="25"/>
      <c r="E1177" s="25"/>
    </row>
    <row r="1178" spans="4:5" s="24" customFormat="1" x14ac:dyDescent="0.2">
      <c r="D1178" s="25"/>
      <c r="E1178" s="25"/>
    </row>
    <row r="1179" spans="4:5" s="24" customFormat="1" x14ac:dyDescent="0.2">
      <c r="D1179" s="25"/>
      <c r="E1179" s="25"/>
    </row>
    <row r="1180" spans="4:5" s="24" customFormat="1" x14ac:dyDescent="0.2">
      <c r="D1180" s="25"/>
      <c r="E1180" s="25"/>
    </row>
    <row r="1181" spans="4:5" s="24" customFormat="1" x14ac:dyDescent="0.2">
      <c r="D1181" s="25"/>
      <c r="E1181" s="25"/>
    </row>
    <row r="1182" spans="4:5" s="24" customFormat="1" x14ac:dyDescent="0.2">
      <c r="D1182" s="25"/>
      <c r="E1182" s="25"/>
    </row>
    <row r="1183" spans="4:5" s="24" customFormat="1" x14ac:dyDescent="0.2">
      <c r="D1183" s="25"/>
      <c r="E1183" s="25"/>
    </row>
    <row r="1184" spans="4:5" s="24" customFormat="1" x14ac:dyDescent="0.2">
      <c r="D1184" s="25"/>
      <c r="E1184" s="25"/>
    </row>
    <row r="1185" spans="4:5" s="24" customFormat="1" x14ac:dyDescent="0.2">
      <c r="D1185" s="25"/>
      <c r="E1185" s="25"/>
    </row>
    <row r="1186" spans="4:5" s="24" customFormat="1" x14ac:dyDescent="0.2">
      <c r="D1186" s="25"/>
      <c r="E1186" s="25"/>
    </row>
    <row r="1187" spans="4:5" s="24" customFormat="1" x14ac:dyDescent="0.2">
      <c r="D1187" s="25"/>
      <c r="E1187" s="25"/>
    </row>
    <row r="1188" spans="4:5" s="24" customFormat="1" x14ac:dyDescent="0.2">
      <c r="D1188" s="25"/>
      <c r="E1188" s="25"/>
    </row>
    <row r="1189" spans="4:5" s="24" customFormat="1" x14ac:dyDescent="0.2">
      <c r="D1189" s="25"/>
      <c r="E1189" s="25"/>
    </row>
    <row r="1190" spans="4:5" s="24" customFormat="1" x14ac:dyDescent="0.2">
      <c r="D1190" s="25"/>
      <c r="E1190" s="25"/>
    </row>
    <row r="1191" spans="4:5" s="24" customFormat="1" x14ac:dyDescent="0.2">
      <c r="D1191" s="25"/>
      <c r="E1191" s="25"/>
    </row>
    <row r="1192" spans="4:5" s="24" customFormat="1" x14ac:dyDescent="0.2">
      <c r="D1192" s="25"/>
      <c r="E1192" s="25"/>
    </row>
    <row r="1193" spans="4:5" s="24" customFormat="1" x14ac:dyDescent="0.2">
      <c r="D1193" s="25"/>
      <c r="E1193" s="25"/>
    </row>
    <row r="1194" spans="4:5" s="24" customFormat="1" x14ac:dyDescent="0.2">
      <c r="D1194" s="25"/>
      <c r="E1194" s="25"/>
    </row>
    <row r="1195" spans="4:5" s="24" customFormat="1" x14ac:dyDescent="0.2">
      <c r="D1195" s="25"/>
      <c r="E1195" s="25"/>
    </row>
    <row r="1196" spans="4:5" s="24" customFormat="1" x14ac:dyDescent="0.2">
      <c r="D1196" s="25"/>
      <c r="E1196" s="25"/>
    </row>
    <row r="1197" spans="4:5" s="24" customFormat="1" x14ac:dyDescent="0.2">
      <c r="D1197" s="25"/>
      <c r="E1197" s="25"/>
    </row>
    <row r="1198" spans="4:5" s="24" customFormat="1" x14ac:dyDescent="0.2">
      <c r="D1198" s="25"/>
      <c r="E1198" s="25"/>
    </row>
    <row r="1199" spans="4:5" s="24" customFormat="1" x14ac:dyDescent="0.2">
      <c r="D1199" s="25"/>
      <c r="E1199" s="25"/>
    </row>
    <row r="1200" spans="4:5" s="24" customFormat="1" x14ac:dyDescent="0.2">
      <c r="D1200" s="25"/>
      <c r="E1200" s="25"/>
    </row>
    <row r="1201" spans="4:5" s="24" customFormat="1" x14ac:dyDescent="0.2">
      <c r="D1201" s="25"/>
      <c r="E1201" s="25"/>
    </row>
    <row r="1202" spans="4:5" s="24" customFormat="1" x14ac:dyDescent="0.2">
      <c r="D1202" s="25"/>
      <c r="E1202" s="25"/>
    </row>
    <row r="1203" spans="4:5" s="24" customFormat="1" x14ac:dyDescent="0.2">
      <c r="D1203" s="25"/>
      <c r="E1203" s="25"/>
    </row>
    <row r="1204" spans="4:5" s="24" customFormat="1" x14ac:dyDescent="0.2">
      <c r="D1204" s="25"/>
      <c r="E1204" s="25"/>
    </row>
    <row r="1205" spans="4:5" s="24" customFormat="1" x14ac:dyDescent="0.2">
      <c r="D1205" s="25"/>
      <c r="E1205" s="25"/>
    </row>
    <row r="1206" spans="4:5" s="24" customFormat="1" x14ac:dyDescent="0.2">
      <c r="D1206" s="25"/>
      <c r="E1206" s="25"/>
    </row>
    <row r="1207" spans="4:5" s="24" customFormat="1" x14ac:dyDescent="0.2">
      <c r="D1207" s="25"/>
      <c r="E1207" s="25"/>
    </row>
    <row r="1208" spans="4:5" s="24" customFormat="1" x14ac:dyDescent="0.2">
      <c r="D1208" s="25"/>
      <c r="E1208" s="25"/>
    </row>
    <row r="1209" spans="4:5" s="24" customFormat="1" x14ac:dyDescent="0.2">
      <c r="D1209" s="25"/>
      <c r="E1209" s="25"/>
    </row>
    <row r="1210" spans="4:5" s="24" customFormat="1" x14ac:dyDescent="0.2">
      <c r="D1210" s="25"/>
      <c r="E1210" s="25"/>
    </row>
    <row r="1211" spans="4:5" s="24" customFormat="1" x14ac:dyDescent="0.2">
      <c r="D1211" s="25"/>
      <c r="E1211" s="25"/>
    </row>
    <row r="1212" spans="4:5" s="24" customFormat="1" x14ac:dyDescent="0.2">
      <c r="D1212" s="25"/>
      <c r="E1212" s="25"/>
    </row>
    <row r="1213" spans="4:5" s="24" customFormat="1" x14ac:dyDescent="0.2">
      <c r="D1213" s="25"/>
      <c r="E1213" s="25"/>
    </row>
    <row r="1214" spans="4:5" s="24" customFormat="1" x14ac:dyDescent="0.2">
      <c r="D1214" s="25"/>
      <c r="E1214" s="25"/>
    </row>
    <row r="1215" spans="4:5" s="24" customFormat="1" x14ac:dyDescent="0.2">
      <c r="D1215" s="25"/>
      <c r="E1215" s="25"/>
    </row>
    <row r="1216" spans="4:5" s="24" customFormat="1" x14ac:dyDescent="0.2">
      <c r="D1216" s="25"/>
      <c r="E1216" s="25"/>
    </row>
    <row r="1217" spans="4:5" s="24" customFormat="1" x14ac:dyDescent="0.2">
      <c r="D1217" s="25"/>
      <c r="E1217" s="25"/>
    </row>
    <row r="1218" spans="4:5" s="24" customFormat="1" x14ac:dyDescent="0.2">
      <c r="D1218" s="25"/>
      <c r="E1218" s="25"/>
    </row>
    <row r="1219" spans="4:5" s="24" customFormat="1" x14ac:dyDescent="0.2">
      <c r="D1219" s="25"/>
      <c r="E1219" s="25"/>
    </row>
    <row r="1220" spans="4:5" s="24" customFormat="1" x14ac:dyDescent="0.2">
      <c r="D1220" s="25"/>
      <c r="E1220" s="25"/>
    </row>
    <row r="1221" spans="4:5" s="24" customFormat="1" x14ac:dyDescent="0.2">
      <c r="D1221" s="25"/>
      <c r="E1221" s="25"/>
    </row>
    <row r="1222" spans="4:5" s="24" customFormat="1" x14ac:dyDescent="0.2">
      <c r="D1222" s="25"/>
      <c r="E1222" s="25"/>
    </row>
    <row r="1223" spans="4:5" s="24" customFormat="1" x14ac:dyDescent="0.2">
      <c r="D1223" s="25"/>
      <c r="E1223" s="25"/>
    </row>
    <row r="1224" spans="4:5" s="24" customFormat="1" x14ac:dyDescent="0.2">
      <c r="D1224" s="25"/>
      <c r="E1224" s="25"/>
    </row>
    <row r="1225" spans="4:5" s="24" customFormat="1" x14ac:dyDescent="0.2">
      <c r="D1225" s="25"/>
      <c r="E1225" s="25"/>
    </row>
    <row r="1226" spans="4:5" s="24" customFormat="1" x14ac:dyDescent="0.2">
      <c r="D1226" s="25"/>
      <c r="E1226" s="25"/>
    </row>
    <row r="1227" spans="4:5" s="24" customFormat="1" x14ac:dyDescent="0.2">
      <c r="D1227" s="25"/>
      <c r="E1227" s="25"/>
    </row>
    <row r="1228" spans="4:5" s="24" customFormat="1" x14ac:dyDescent="0.2">
      <c r="D1228" s="25"/>
      <c r="E1228" s="25"/>
    </row>
    <row r="1229" spans="4:5" s="24" customFormat="1" x14ac:dyDescent="0.2">
      <c r="D1229" s="25"/>
      <c r="E1229" s="25"/>
    </row>
    <row r="1230" spans="4:5" s="24" customFormat="1" x14ac:dyDescent="0.2">
      <c r="D1230" s="25"/>
      <c r="E1230" s="25"/>
    </row>
    <row r="1231" spans="4:5" s="24" customFormat="1" x14ac:dyDescent="0.2">
      <c r="D1231" s="25"/>
      <c r="E1231" s="25"/>
    </row>
    <row r="1232" spans="4:5" s="24" customFormat="1" x14ac:dyDescent="0.2">
      <c r="D1232" s="25"/>
      <c r="E1232" s="25"/>
    </row>
    <row r="1233" spans="4:5" s="24" customFormat="1" x14ac:dyDescent="0.2">
      <c r="D1233" s="25"/>
      <c r="E1233" s="25"/>
    </row>
    <row r="1234" spans="4:5" s="24" customFormat="1" x14ac:dyDescent="0.2">
      <c r="D1234" s="25"/>
      <c r="E1234" s="25"/>
    </row>
    <row r="1235" spans="4:5" s="24" customFormat="1" x14ac:dyDescent="0.2">
      <c r="D1235" s="25"/>
      <c r="E1235" s="25"/>
    </row>
    <row r="1236" spans="4:5" s="24" customFormat="1" x14ac:dyDescent="0.2">
      <c r="D1236" s="25"/>
      <c r="E1236" s="25"/>
    </row>
    <row r="1237" spans="4:5" s="24" customFormat="1" x14ac:dyDescent="0.2">
      <c r="D1237" s="25"/>
      <c r="E1237" s="25"/>
    </row>
    <row r="1238" spans="4:5" s="24" customFormat="1" x14ac:dyDescent="0.2">
      <c r="D1238" s="25"/>
      <c r="E1238" s="25"/>
    </row>
    <row r="1239" spans="4:5" s="24" customFormat="1" x14ac:dyDescent="0.2">
      <c r="D1239" s="25"/>
      <c r="E1239" s="25"/>
    </row>
    <row r="1240" spans="4:5" s="24" customFormat="1" x14ac:dyDescent="0.2">
      <c r="D1240" s="25"/>
      <c r="E1240" s="25"/>
    </row>
    <row r="1241" spans="4:5" s="24" customFormat="1" x14ac:dyDescent="0.2">
      <c r="D1241" s="25"/>
      <c r="E1241" s="25"/>
    </row>
    <row r="1242" spans="4:5" s="24" customFormat="1" x14ac:dyDescent="0.2">
      <c r="D1242" s="25"/>
      <c r="E1242" s="25"/>
    </row>
    <row r="1243" spans="4:5" s="24" customFormat="1" x14ac:dyDescent="0.2">
      <c r="D1243" s="25"/>
      <c r="E1243" s="25"/>
    </row>
    <row r="1244" spans="4:5" s="24" customFormat="1" x14ac:dyDescent="0.2">
      <c r="D1244" s="25"/>
      <c r="E1244" s="25"/>
    </row>
    <row r="1245" spans="4:5" s="24" customFormat="1" x14ac:dyDescent="0.2">
      <c r="D1245" s="25"/>
      <c r="E1245" s="25"/>
    </row>
    <row r="1246" spans="4:5" s="24" customFormat="1" x14ac:dyDescent="0.2">
      <c r="D1246" s="25"/>
      <c r="E1246" s="25"/>
    </row>
    <row r="1247" spans="4:5" s="24" customFormat="1" x14ac:dyDescent="0.2">
      <c r="D1247" s="25"/>
      <c r="E1247" s="25"/>
    </row>
    <row r="1248" spans="4:5" s="24" customFormat="1" x14ac:dyDescent="0.2">
      <c r="D1248" s="25"/>
      <c r="E1248" s="25"/>
    </row>
    <row r="1249" spans="4:5" s="24" customFormat="1" x14ac:dyDescent="0.2">
      <c r="D1249" s="25"/>
      <c r="E1249" s="25"/>
    </row>
    <row r="1250" spans="4:5" s="24" customFormat="1" x14ac:dyDescent="0.2">
      <c r="D1250" s="25"/>
      <c r="E1250" s="25"/>
    </row>
    <row r="1251" spans="4:5" s="24" customFormat="1" x14ac:dyDescent="0.2">
      <c r="D1251" s="25"/>
      <c r="E1251" s="25"/>
    </row>
    <row r="1252" spans="4:5" s="24" customFormat="1" x14ac:dyDescent="0.2">
      <c r="D1252" s="25"/>
      <c r="E1252" s="25"/>
    </row>
    <row r="1253" spans="4:5" s="24" customFormat="1" x14ac:dyDescent="0.2">
      <c r="D1253" s="25"/>
      <c r="E1253" s="25"/>
    </row>
    <row r="1254" spans="4:5" s="24" customFormat="1" x14ac:dyDescent="0.2">
      <c r="D1254" s="25"/>
      <c r="E1254" s="25"/>
    </row>
    <row r="1255" spans="4:5" s="24" customFormat="1" x14ac:dyDescent="0.2">
      <c r="D1255" s="25"/>
      <c r="E1255" s="25"/>
    </row>
    <row r="1256" spans="4:5" s="24" customFormat="1" x14ac:dyDescent="0.2">
      <c r="D1256" s="25"/>
      <c r="E1256" s="25"/>
    </row>
    <row r="1257" spans="4:5" s="24" customFormat="1" x14ac:dyDescent="0.2">
      <c r="D1257" s="25"/>
      <c r="E1257" s="25"/>
    </row>
    <row r="1258" spans="4:5" s="24" customFormat="1" x14ac:dyDescent="0.2">
      <c r="D1258" s="25"/>
      <c r="E1258" s="25"/>
    </row>
    <row r="1259" spans="4:5" s="24" customFormat="1" x14ac:dyDescent="0.2">
      <c r="D1259" s="25"/>
      <c r="E1259" s="25"/>
    </row>
    <row r="1260" spans="4:5" s="24" customFormat="1" x14ac:dyDescent="0.2">
      <c r="D1260" s="25"/>
      <c r="E1260" s="25"/>
    </row>
    <row r="1261" spans="4:5" s="24" customFormat="1" x14ac:dyDescent="0.2">
      <c r="D1261" s="25"/>
      <c r="E1261" s="25"/>
    </row>
    <row r="1262" spans="4:5" s="24" customFormat="1" x14ac:dyDescent="0.2">
      <c r="D1262" s="25"/>
      <c r="E1262" s="25"/>
    </row>
    <row r="1263" spans="4:5" s="24" customFormat="1" x14ac:dyDescent="0.2">
      <c r="D1263" s="25"/>
      <c r="E1263" s="25"/>
    </row>
    <row r="1264" spans="4:5" s="24" customFormat="1" x14ac:dyDescent="0.2">
      <c r="D1264" s="25"/>
      <c r="E1264" s="25"/>
    </row>
    <row r="1265" spans="4:5" s="24" customFormat="1" x14ac:dyDescent="0.2">
      <c r="D1265" s="25"/>
      <c r="E1265" s="25"/>
    </row>
    <row r="1266" spans="4:5" s="24" customFormat="1" x14ac:dyDescent="0.2">
      <c r="D1266" s="25"/>
      <c r="E1266" s="25"/>
    </row>
    <row r="1267" spans="4:5" s="24" customFormat="1" x14ac:dyDescent="0.2">
      <c r="D1267" s="25"/>
      <c r="E1267" s="25"/>
    </row>
    <row r="1268" spans="4:5" s="24" customFormat="1" x14ac:dyDescent="0.2">
      <c r="D1268" s="25"/>
      <c r="E1268" s="25"/>
    </row>
    <row r="1269" spans="4:5" s="24" customFormat="1" x14ac:dyDescent="0.2">
      <c r="D1269" s="25"/>
      <c r="E1269" s="25"/>
    </row>
    <row r="1270" spans="4:5" s="24" customFormat="1" x14ac:dyDescent="0.2">
      <c r="D1270" s="25"/>
      <c r="E1270" s="25"/>
    </row>
    <row r="1271" spans="4:5" s="24" customFormat="1" x14ac:dyDescent="0.2">
      <c r="D1271" s="25"/>
      <c r="E1271" s="25"/>
    </row>
    <row r="1272" spans="4:5" s="24" customFormat="1" x14ac:dyDescent="0.2">
      <c r="D1272" s="25"/>
      <c r="E1272" s="25"/>
    </row>
    <row r="1273" spans="4:5" s="24" customFormat="1" x14ac:dyDescent="0.2">
      <c r="D1273" s="25"/>
      <c r="E1273" s="25"/>
    </row>
    <row r="1274" spans="4:5" s="24" customFormat="1" x14ac:dyDescent="0.2">
      <c r="D1274" s="25"/>
      <c r="E1274" s="25"/>
    </row>
    <row r="1275" spans="4:5" s="24" customFormat="1" x14ac:dyDescent="0.2">
      <c r="D1275" s="25"/>
      <c r="E1275" s="25"/>
    </row>
    <row r="1276" spans="4:5" s="24" customFormat="1" x14ac:dyDescent="0.2">
      <c r="D1276" s="25"/>
      <c r="E1276" s="25"/>
    </row>
    <row r="1277" spans="4:5" s="24" customFormat="1" x14ac:dyDescent="0.2">
      <c r="D1277" s="25"/>
      <c r="E1277" s="25"/>
    </row>
    <row r="1278" spans="4:5" s="24" customFormat="1" x14ac:dyDescent="0.2">
      <c r="D1278" s="25"/>
      <c r="E1278" s="25"/>
    </row>
    <row r="1279" spans="4:5" s="24" customFormat="1" x14ac:dyDescent="0.2">
      <c r="D1279" s="25"/>
      <c r="E1279" s="25"/>
    </row>
    <row r="1280" spans="4:5" s="24" customFormat="1" x14ac:dyDescent="0.2">
      <c r="D1280" s="25"/>
      <c r="E1280" s="25"/>
    </row>
    <row r="1281" spans="4:5" s="24" customFormat="1" x14ac:dyDescent="0.2">
      <c r="D1281" s="25"/>
      <c r="E1281" s="25"/>
    </row>
    <row r="1282" spans="4:5" s="24" customFormat="1" x14ac:dyDescent="0.2">
      <c r="D1282" s="25"/>
      <c r="E1282" s="25"/>
    </row>
    <row r="1283" spans="4:5" s="24" customFormat="1" x14ac:dyDescent="0.2">
      <c r="D1283" s="25"/>
      <c r="E1283" s="25"/>
    </row>
    <row r="1284" spans="4:5" s="24" customFormat="1" x14ac:dyDescent="0.2">
      <c r="D1284" s="25"/>
      <c r="E1284" s="25"/>
    </row>
    <row r="1285" spans="4:5" s="24" customFormat="1" x14ac:dyDescent="0.2">
      <c r="D1285" s="25"/>
      <c r="E1285" s="25"/>
    </row>
    <row r="1286" spans="4:5" s="24" customFormat="1" x14ac:dyDescent="0.2">
      <c r="D1286" s="25"/>
      <c r="E1286" s="25"/>
    </row>
    <row r="1287" spans="4:5" s="24" customFormat="1" x14ac:dyDescent="0.2">
      <c r="D1287" s="25"/>
      <c r="E1287" s="25"/>
    </row>
    <row r="1288" spans="4:5" s="24" customFormat="1" x14ac:dyDescent="0.2">
      <c r="D1288" s="25"/>
      <c r="E1288" s="25"/>
    </row>
    <row r="1289" spans="4:5" s="24" customFormat="1" x14ac:dyDescent="0.2">
      <c r="D1289" s="25"/>
      <c r="E1289" s="25"/>
    </row>
    <row r="1290" spans="4:5" s="24" customFormat="1" x14ac:dyDescent="0.2">
      <c r="D1290" s="25"/>
      <c r="E1290" s="25"/>
    </row>
    <row r="1291" spans="4:5" s="24" customFormat="1" x14ac:dyDescent="0.2">
      <c r="D1291" s="25"/>
      <c r="E1291" s="25"/>
    </row>
    <row r="1292" spans="4:5" s="24" customFormat="1" x14ac:dyDescent="0.2">
      <c r="D1292" s="25"/>
      <c r="E1292" s="25"/>
    </row>
    <row r="1293" spans="4:5" s="24" customFormat="1" x14ac:dyDescent="0.2">
      <c r="D1293" s="25"/>
      <c r="E1293" s="25"/>
    </row>
    <row r="1294" spans="4:5" s="24" customFormat="1" x14ac:dyDescent="0.2">
      <c r="D1294" s="25"/>
      <c r="E1294" s="25"/>
    </row>
    <row r="1295" spans="4:5" s="24" customFormat="1" x14ac:dyDescent="0.2">
      <c r="D1295" s="25"/>
      <c r="E1295" s="25"/>
    </row>
    <row r="1296" spans="4:5" s="24" customFormat="1" x14ac:dyDescent="0.2">
      <c r="D1296" s="25"/>
      <c r="E1296" s="25"/>
    </row>
    <row r="1297" spans="4:5" s="24" customFormat="1" x14ac:dyDescent="0.2">
      <c r="D1297" s="25"/>
      <c r="E1297" s="25"/>
    </row>
    <row r="1298" spans="4:5" s="24" customFormat="1" x14ac:dyDescent="0.2">
      <c r="D1298" s="25"/>
      <c r="E1298" s="25"/>
    </row>
    <row r="1299" spans="4:5" s="24" customFormat="1" x14ac:dyDescent="0.2">
      <c r="D1299" s="25"/>
      <c r="E1299" s="25"/>
    </row>
    <row r="1300" spans="4:5" s="24" customFormat="1" x14ac:dyDescent="0.2">
      <c r="D1300" s="25"/>
      <c r="E1300" s="25"/>
    </row>
    <row r="1301" spans="4:5" s="24" customFormat="1" x14ac:dyDescent="0.2">
      <c r="D1301" s="25"/>
      <c r="E1301" s="25"/>
    </row>
    <row r="1302" spans="4:5" s="24" customFormat="1" x14ac:dyDescent="0.2">
      <c r="D1302" s="25"/>
      <c r="E1302" s="25"/>
    </row>
    <row r="1303" spans="4:5" s="24" customFormat="1" x14ac:dyDescent="0.2">
      <c r="D1303" s="25"/>
      <c r="E1303" s="25"/>
    </row>
    <row r="1304" spans="4:5" s="24" customFormat="1" x14ac:dyDescent="0.2">
      <c r="D1304" s="25"/>
      <c r="E1304" s="25"/>
    </row>
    <row r="1305" spans="4:5" s="24" customFormat="1" x14ac:dyDescent="0.2">
      <c r="D1305" s="25"/>
      <c r="E1305" s="25"/>
    </row>
    <row r="1306" spans="4:5" s="24" customFormat="1" x14ac:dyDescent="0.2">
      <c r="D1306" s="25"/>
      <c r="E1306" s="25"/>
    </row>
    <row r="1307" spans="4:5" s="24" customFormat="1" x14ac:dyDescent="0.2">
      <c r="D1307" s="25"/>
      <c r="E1307" s="25"/>
    </row>
    <row r="1308" spans="4:5" s="24" customFormat="1" x14ac:dyDescent="0.2">
      <c r="D1308" s="25"/>
      <c r="E1308" s="25"/>
    </row>
    <row r="1309" spans="4:5" s="24" customFormat="1" x14ac:dyDescent="0.2">
      <c r="D1309" s="25"/>
      <c r="E1309" s="25"/>
    </row>
    <row r="1310" spans="4:5" s="24" customFormat="1" x14ac:dyDescent="0.2">
      <c r="D1310" s="25"/>
      <c r="E1310" s="25"/>
    </row>
    <row r="1311" spans="4:5" s="24" customFormat="1" x14ac:dyDescent="0.2">
      <c r="D1311" s="25"/>
      <c r="E1311" s="25"/>
    </row>
    <row r="1312" spans="4:5" s="24" customFormat="1" x14ac:dyDescent="0.2">
      <c r="D1312" s="25"/>
      <c r="E1312" s="25"/>
    </row>
    <row r="1313" spans="4:5" s="24" customFormat="1" x14ac:dyDescent="0.2">
      <c r="D1313" s="25"/>
      <c r="E1313" s="25"/>
    </row>
    <row r="1314" spans="4:5" s="24" customFormat="1" x14ac:dyDescent="0.2">
      <c r="D1314" s="25"/>
      <c r="E1314" s="25"/>
    </row>
    <row r="1315" spans="4:5" s="24" customFormat="1" x14ac:dyDescent="0.2">
      <c r="D1315" s="25"/>
      <c r="E1315" s="25"/>
    </row>
    <row r="1316" spans="4:5" s="24" customFormat="1" x14ac:dyDescent="0.2">
      <c r="D1316" s="25"/>
      <c r="E1316" s="25"/>
    </row>
    <row r="1317" spans="4:5" s="24" customFormat="1" x14ac:dyDescent="0.2">
      <c r="D1317" s="25"/>
      <c r="E1317" s="25"/>
    </row>
    <row r="1318" spans="4:5" s="24" customFormat="1" x14ac:dyDescent="0.2">
      <c r="D1318" s="25"/>
      <c r="E1318" s="25"/>
    </row>
    <row r="1319" spans="4:5" s="24" customFormat="1" x14ac:dyDescent="0.2">
      <c r="D1319" s="25"/>
      <c r="E1319" s="25"/>
    </row>
    <row r="1320" spans="4:5" s="24" customFormat="1" x14ac:dyDescent="0.2">
      <c r="D1320" s="25"/>
      <c r="E1320" s="25"/>
    </row>
    <row r="1321" spans="4:5" s="24" customFormat="1" x14ac:dyDescent="0.2">
      <c r="D1321" s="25"/>
      <c r="E1321" s="25"/>
    </row>
    <row r="1322" spans="4:5" s="24" customFormat="1" x14ac:dyDescent="0.2">
      <c r="D1322" s="25"/>
      <c r="E1322" s="25"/>
    </row>
    <row r="1323" spans="4:5" s="24" customFormat="1" x14ac:dyDescent="0.2">
      <c r="D1323" s="25"/>
      <c r="E1323" s="25"/>
    </row>
    <row r="1324" spans="4:5" s="24" customFormat="1" x14ac:dyDescent="0.2">
      <c r="D1324" s="25"/>
      <c r="E1324" s="25"/>
    </row>
    <row r="1325" spans="4:5" s="24" customFormat="1" x14ac:dyDescent="0.2">
      <c r="D1325" s="25"/>
      <c r="E1325" s="25"/>
    </row>
    <row r="1326" spans="4:5" s="24" customFormat="1" x14ac:dyDescent="0.2">
      <c r="D1326" s="25"/>
      <c r="E1326" s="25"/>
    </row>
    <row r="1327" spans="4:5" s="24" customFormat="1" x14ac:dyDescent="0.2">
      <c r="D1327" s="25"/>
      <c r="E1327" s="25"/>
    </row>
    <row r="1328" spans="4:5" s="24" customFormat="1" x14ac:dyDescent="0.2">
      <c r="D1328" s="25"/>
      <c r="E1328" s="25"/>
    </row>
    <row r="1329" spans="4:5" s="24" customFormat="1" x14ac:dyDescent="0.2">
      <c r="D1329" s="25"/>
      <c r="E1329" s="25"/>
    </row>
    <row r="1330" spans="4:5" s="24" customFormat="1" x14ac:dyDescent="0.2">
      <c r="D1330" s="25"/>
      <c r="E1330" s="25"/>
    </row>
    <row r="1331" spans="4:5" s="24" customFormat="1" x14ac:dyDescent="0.2">
      <c r="D1331" s="25"/>
      <c r="E1331" s="25"/>
    </row>
    <row r="1332" spans="4:5" s="24" customFormat="1" x14ac:dyDescent="0.2">
      <c r="D1332" s="25"/>
      <c r="E1332" s="25"/>
    </row>
    <row r="1333" spans="4:5" s="24" customFormat="1" x14ac:dyDescent="0.2">
      <c r="D1333" s="25"/>
      <c r="E1333" s="25"/>
    </row>
    <row r="1334" spans="4:5" s="24" customFormat="1" x14ac:dyDescent="0.2">
      <c r="D1334" s="25"/>
      <c r="E1334" s="25"/>
    </row>
    <row r="1335" spans="4:5" s="24" customFormat="1" x14ac:dyDescent="0.2">
      <c r="D1335" s="25"/>
      <c r="E1335" s="25"/>
    </row>
    <row r="1336" spans="4:5" s="24" customFormat="1" x14ac:dyDescent="0.2">
      <c r="D1336" s="25"/>
      <c r="E1336" s="25"/>
    </row>
    <row r="1337" spans="4:5" s="24" customFormat="1" x14ac:dyDescent="0.2">
      <c r="D1337" s="25"/>
      <c r="E1337" s="25"/>
    </row>
    <row r="1338" spans="4:5" s="24" customFormat="1" x14ac:dyDescent="0.2">
      <c r="D1338" s="25"/>
      <c r="E1338" s="25"/>
    </row>
    <row r="1339" spans="4:5" s="24" customFormat="1" x14ac:dyDescent="0.2">
      <c r="D1339" s="25"/>
      <c r="E1339" s="25"/>
    </row>
    <row r="1340" spans="4:5" s="24" customFormat="1" x14ac:dyDescent="0.2">
      <c r="D1340" s="25"/>
      <c r="E1340" s="25"/>
    </row>
    <row r="1341" spans="4:5" s="24" customFormat="1" x14ac:dyDescent="0.2">
      <c r="D1341" s="25"/>
      <c r="E1341" s="25"/>
    </row>
    <row r="1342" spans="4:5" s="24" customFormat="1" x14ac:dyDescent="0.2">
      <c r="D1342" s="25"/>
      <c r="E1342" s="25"/>
    </row>
    <row r="1343" spans="4:5" s="24" customFormat="1" x14ac:dyDescent="0.2">
      <c r="D1343" s="25"/>
      <c r="E1343" s="25"/>
    </row>
    <row r="1344" spans="4:5" s="24" customFormat="1" x14ac:dyDescent="0.2">
      <c r="D1344" s="25"/>
      <c r="E1344" s="25"/>
    </row>
    <row r="1345" spans="4:5" s="24" customFormat="1" x14ac:dyDescent="0.2">
      <c r="D1345" s="25"/>
      <c r="E1345" s="25"/>
    </row>
    <row r="1346" spans="4:5" s="24" customFormat="1" x14ac:dyDescent="0.2">
      <c r="D1346" s="25"/>
      <c r="E1346" s="25"/>
    </row>
    <row r="1347" spans="4:5" s="24" customFormat="1" x14ac:dyDescent="0.2">
      <c r="D1347" s="25"/>
      <c r="E1347" s="25"/>
    </row>
    <row r="1348" spans="4:5" s="24" customFormat="1" x14ac:dyDescent="0.2">
      <c r="D1348" s="25"/>
      <c r="E1348" s="25"/>
    </row>
    <row r="1349" spans="4:5" s="24" customFormat="1" x14ac:dyDescent="0.2">
      <c r="D1349" s="25"/>
      <c r="E1349" s="25"/>
    </row>
    <row r="1350" spans="4:5" s="24" customFormat="1" x14ac:dyDescent="0.2">
      <c r="D1350" s="25"/>
      <c r="E1350" s="25"/>
    </row>
    <row r="1351" spans="4:5" s="24" customFormat="1" x14ac:dyDescent="0.2">
      <c r="D1351" s="25"/>
      <c r="E1351" s="25"/>
    </row>
    <row r="1352" spans="4:5" s="24" customFormat="1" x14ac:dyDescent="0.2">
      <c r="D1352" s="25"/>
      <c r="E1352" s="25"/>
    </row>
    <row r="1353" spans="4:5" s="24" customFormat="1" x14ac:dyDescent="0.2">
      <c r="D1353" s="25"/>
      <c r="E1353" s="25"/>
    </row>
    <row r="1354" spans="4:5" s="24" customFormat="1" x14ac:dyDescent="0.2">
      <c r="D1354" s="25"/>
      <c r="E1354" s="25"/>
    </row>
    <row r="1355" spans="4:5" s="24" customFormat="1" x14ac:dyDescent="0.2">
      <c r="D1355" s="25"/>
      <c r="E1355" s="25"/>
    </row>
    <row r="1356" spans="4:5" s="24" customFormat="1" x14ac:dyDescent="0.2">
      <c r="D1356" s="25"/>
      <c r="E1356" s="25"/>
    </row>
    <row r="1357" spans="4:5" s="24" customFormat="1" x14ac:dyDescent="0.2">
      <c r="D1357" s="25"/>
      <c r="E1357" s="25"/>
    </row>
    <row r="1358" spans="4:5" s="24" customFormat="1" x14ac:dyDescent="0.2">
      <c r="D1358" s="25"/>
      <c r="E1358" s="25"/>
    </row>
    <row r="1359" spans="4:5" s="24" customFormat="1" x14ac:dyDescent="0.2">
      <c r="D1359" s="25"/>
      <c r="E1359" s="25"/>
    </row>
    <row r="1360" spans="4:5" s="24" customFormat="1" x14ac:dyDescent="0.2">
      <c r="D1360" s="25"/>
      <c r="E1360" s="25"/>
    </row>
    <row r="1361" spans="4:5" s="24" customFormat="1" x14ac:dyDescent="0.2">
      <c r="D1361" s="25"/>
      <c r="E1361" s="25"/>
    </row>
    <row r="1362" spans="4:5" s="24" customFormat="1" x14ac:dyDescent="0.2">
      <c r="D1362" s="25"/>
      <c r="E1362" s="25"/>
    </row>
    <row r="1363" spans="4:5" s="24" customFormat="1" x14ac:dyDescent="0.2">
      <c r="D1363" s="25"/>
      <c r="E1363" s="25"/>
    </row>
    <row r="1364" spans="4:5" s="24" customFormat="1" x14ac:dyDescent="0.2">
      <c r="D1364" s="25"/>
      <c r="E1364" s="25"/>
    </row>
    <row r="1365" spans="4:5" s="24" customFormat="1" x14ac:dyDescent="0.2">
      <c r="D1365" s="25"/>
      <c r="E1365" s="25"/>
    </row>
    <row r="1366" spans="4:5" s="24" customFormat="1" x14ac:dyDescent="0.2">
      <c r="D1366" s="25"/>
      <c r="E1366" s="25"/>
    </row>
    <row r="1367" spans="4:5" s="24" customFormat="1" x14ac:dyDescent="0.2">
      <c r="D1367" s="25"/>
      <c r="E1367" s="25"/>
    </row>
    <row r="1368" spans="4:5" s="24" customFormat="1" x14ac:dyDescent="0.2">
      <c r="D1368" s="25"/>
      <c r="E1368" s="25"/>
    </row>
    <row r="1369" spans="4:5" s="24" customFormat="1" x14ac:dyDescent="0.2">
      <c r="D1369" s="25"/>
      <c r="E1369" s="25"/>
    </row>
    <row r="1370" spans="4:5" s="24" customFormat="1" x14ac:dyDescent="0.2">
      <c r="D1370" s="25"/>
      <c r="E1370" s="25"/>
    </row>
    <row r="1371" spans="4:5" s="24" customFormat="1" x14ac:dyDescent="0.2">
      <c r="D1371" s="25"/>
      <c r="E1371" s="25"/>
    </row>
    <row r="1372" spans="4:5" s="24" customFormat="1" x14ac:dyDescent="0.2">
      <c r="D1372" s="25"/>
      <c r="E1372" s="25"/>
    </row>
    <row r="1373" spans="4:5" s="24" customFormat="1" x14ac:dyDescent="0.2">
      <c r="D1373" s="25"/>
      <c r="E1373" s="25"/>
    </row>
    <row r="1374" spans="4:5" s="24" customFormat="1" x14ac:dyDescent="0.2">
      <c r="D1374" s="25"/>
      <c r="E1374" s="25"/>
    </row>
    <row r="1375" spans="4:5" s="24" customFormat="1" x14ac:dyDescent="0.2">
      <c r="D1375" s="25"/>
      <c r="E1375" s="25"/>
    </row>
    <row r="1376" spans="4:5" s="24" customFormat="1" x14ac:dyDescent="0.2">
      <c r="D1376" s="25"/>
      <c r="E1376" s="25"/>
    </row>
    <row r="1377" spans="4:5" s="24" customFormat="1" x14ac:dyDescent="0.2">
      <c r="D1377" s="25"/>
      <c r="E1377" s="25"/>
    </row>
    <row r="1378" spans="4:5" s="24" customFormat="1" x14ac:dyDescent="0.2">
      <c r="D1378" s="25"/>
      <c r="E1378" s="25"/>
    </row>
    <row r="1379" spans="4:5" s="24" customFormat="1" x14ac:dyDescent="0.2">
      <c r="D1379" s="25"/>
      <c r="E1379" s="25"/>
    </row>
    <row r="1380" spans="4:5" s="24" customFormat="1" x14ac:dyDescent="0.2">
      <c r="D1380" s="25"/>
      <c r="E1380" s="25"/>
    </row>
    <row r="1381" spans="4:5" s="24" customFormat="1" x14ac:dyDescent="0.2">
      <c r="D1381" s="25"/>
      <c r="E1381" s="25"/>
    </row>
    <row r="1382" spans="4:5" s="24" customFormat="1" x14ac:dyDescent="0.2">
      <c r="D1382" s="25"/>
      <c r="E1382" s="25"/>
    </row>
    <row r="1383" spans="4:5" s="24" customFormat="1" x14ac:dyDescent="0.2">
      <c r="D1383" s="25"/>
      <c r="E1383" s="25"/>
    </row>
    <row r="1384" spans="4:5" s="24" customFormat="1" x14ac:dyDescent="0.2">
      <c r="D1384" s="25"/>
      <c r="E1384" s="25"/>
    </row>
    <row r="1385" spans="4:5" s="24" customFormat="1" x14ac:dyDescent="0.2">
      <c r="D1385" s="25"/>
      <c r="E1385" s="25"/>
    </row>
    <row r="1386" spans="4:5" s="24" customFormat="1" x14ac:dyDescent="0.2">
      <c r="D1386" s="25"/>
      <c r="E1386" s="25"/>
    </row>
    <row r="1387" spans="4:5" s="24" customFormat="1" x14ac:dyDescent="0.2">
      <c r="D1387" s="25"/>
      <c r="E1387" s="25"/>
    </row>
    <row r="1388" spans="4:5" s="24" customFormat="1" x14ac:dyDescent="0.2">
      <c r="D1388" s="25"/>
      <c r="E1388" s="25"/>
    </row>
    <row r="1389" spans="4:5" s="24" customFormat="1" x14ac:dyDescent="0.2">
      <c r="D1389" s="25"/>
      <c r="E1389" s="25"/>
    </row>
    <row r="1390" spans="4:5" s="24" customFormat="1" x14ac:dyDescent="0.2">
      <c r="D1390" s="25"/>
      <c r="E1390" s="25"/>
    </row>
    <row r="1391" spans="4:5" s="24" customFormat="1" x14ac:dyDescent="0.2">
      <c r="D1391" s="25"/>
      <c r="E1391" s="25"/>
    </row>
    <row r="1392" spans="4:5" s="24" customFormat="1" x14ac:dyDescent="0.2">
      <c r="D1392" s="25"/>
      <c r="E1392" s="25"/>
    </row>
    <row r="1393" spans="4:5" s="24" customFormat="1" x14ac:dyDescent="0.2">
      <c r="D1393" s="25"/>
      <c r="E1393" s="25"/>
    </row>
    <row r="1394" spans="4:5" s="24" customFormat="1" x14ac:dyDescent="0.2">
      <c r="D1394" s="25"/>
      <c r="E1394" s="25"/>
    </row>
    <row r="1395" spans="4:5" s="24" customFormat="1" x14ac:dyDescent="0.2">
      <c r="D1395" s="25"/>
      <c r="E1395" s="25"/>
    </row>
    <row r="1396" spans="4:5" s="24" customFormat="1" x14ac:dyDescent="0.2">
      <c r="D1396" s="25"/>
      <c r="E1396" s="25"/>
    </row>
    <row r="1397" spans="4:5" s="24" customFormat="1" x14ac:dyDescent="0.2">
      <c r="D1397" s="25"/>
      <c r="E1397" s="25"/>
    </row>
    <row r="1398" spans="4:5" s="24" customFormat="1" x14ac:dyDescent="0.2">
      <c r="D1398" s="25"/>
      <c r="E1398" s="25"/>
    </row>
    <row r="1399" spans="4:5" s="24" customFormat="1" x14ac:dyDescent="0.2">
      <c r="D1399" s="25"/>
      <c r="E1399" s="25"/>
    </row>
    <row r="1400" spans="4:5" s="24" customFormat="1" x14ac:dyDescent="0.2">
      <c r="D1400" s="25"/>
      <c r="E1400" s="25"/>
    </row>
    <row r="1401" spans="4:5" s="24" customFormat="1" x14ac:dyDescent="0.2">
      <c r="D1401" s="25"/>
      <c r="E1401" s="25"/>
    </row>
    <row r="1402" spans="4:5" s="24" customFormat="1" x14ac:dyDescent="0.2">
      <c r="D1402" s="25"/>
      <c r="E1402" s="25"/>
    </row>
    <row r="1403" spans="4:5" s="24" customFormat="1" x14ac:dyDescent="0.2">
      <c r="D1403" s="25"/>
      <c r="E1403" s="25"/>
    </row>
    <row r="1404" spans="4:5" s="24" customFormat="1" x14ac:dyDescent="0.2">
      <c r="D1404" s="25"/>
      <c r="E1404" s="25"/>
    </row>
    <row r="1405" spans="4:5" s="24" customFormat="1" x14ac:dyDescent="0.2">
      <c r="D1405" s="25"/>
      <c r="E1405" s="25"/>
    </row>
    <row r="1406" spans="4:5" s="24" customFormat="1" x14ac:dyDescent="0.2">
      <c r="D1406" s="25"/>
      <c r="E1406" s="25"/>
    </row>
    <row r="1407" spans="4:5" s="24" customFormat="1" x14ac:dyDescent="0.2">
      <c r="D1407" s="25"/>
      <c r="E1407" s="25"/>
    </row>
    <row r="1408" spans="4:5" s="24" customFormat="1" x14ac:dyDescent="0.2">
      <c r="D1408" s="25"/>
      <c r="E1408" s="25"/>
    </row>
    <row r="1409" spans="4:5" s="24" customFormat="1" x14ac:dyDescent="0.2">
      <c r="D1409" s="25"/>
      <c r="E1409" s="25"/>
    </row>
    <row r="1410" spans="4:5" s="24" customFormat="1" x14ac:dyDescent="0.2">
      <c r="D1410" s="25"/>
      <c r="E1410" s="25"/>
    </row>
    <row r="1411" spans="4:5" s="24" customFormat="1" x14ac:dyDescent="0.2">
      <c r="D1411" s="25"/>
      <c r="E1411" s="25"/>
    </row>
    <row r="1412" spans="4:5" s="24" customFormat="1" x14ac:dyDescent="0.2">
      <c r="D1412" s="25"/>
      <c r="E1412" s="25"/>
    </row>
    <row r="1413" spans="4:5" s="24" customFormat="1" x14ac:dyDescent="0.2">
      <c r="D1413" s="25"/>
      <c r="E1413" s="25"/>
    </row>
    <row r="1414" spans="4:5" s="24" customFormat="1" x14ac:dyDescent="0.2">
      <c r="D1414" s="25"/>
      <c r="E1414" s="25"/>
    </row>
    <row r="1415" spans="4:5" s="24" customFormat="1" x14ac:dyDescent="0.2">
      <c r="D1415" s="25"/>
      <c r="E1415" s="25"/>
    </row>
    <row r="1416" spans="4:5" s="24" customFormat="1" x14ac:dyDescent="0.2">
      <c r="D1416" s="25"/>
      <c r="E1416" s="25"/>
    </row>
    <row r="1417" spans="4:5" s="24" customFormat="1" x14ac:dyDescent="0.2">
      <c r="D1417" s="25"/>
      <c r="E1417" s="25"/>
    </row>
    <row r="1418" spans="4:5" s="24" customFormat="1" x14ac:dyDescent="0.2">
      <c r="D1418" s="25"/>
      <c r="E1418" s="25"/>
    </row>
    <row r="1419" spans="4:5" s="24" customFormat="1" x14ac:dyDescent="0.2">
      <c r="D1419" s="25"/>
      <c r="E1419" s="25"/>
    </row>
    <row r="1420" spans="4:5" s="24" customFormat="1" x14ac:dyDescent="0.2">
      <c r="D1420" s="25"/>
      <c r="E1420" s="25"/>
    </row>
    <row r="1421" spans="4:5" s="24" customFormat="1" x14ac:dyDescent="0.2">
      <c r="D1421" s="25"/>
      <c r="E1421" s="25"/>
    </row>
    <row r="1422" spans="4:5" s="24" customFormat="1" x14ac:dyDescent="0.2">
      <c r="D1422" s="25"/>
      <c r="E1422" s="25"/>
    </row>
    <row r="1423" spans="4:5" s="24" customFormat="1" x14ac:dyDescent="0.2">
      <c r="D1423" s="25"/>
      <c r="E1423" s="25"/>
    </row>
    <row r="1424" spans="4:5" s="24" customFormat="1" x14ac:dyDescent="0.2">
      <c r="D1424" s="25"/>
      <c r="E1424" s="25"/>
    </row>
    <row r="1425" spans="4:5" s="24" customFormat="1" x14ac:dyDescent="0.2">
      <c r="D1425" s="25"/>
      <c r="E1425" s="25"/>
    </row>
    <row r="1426" spans="4:5" s="24" customFormat="1" x14ac:dyDescent="0.2">
      <c r="D1426" s="25"/>
      <c r="E1426" s="25"/>
    </row>
    <row r="1427" spans="4:5" s="24" customFormat="1" x14ac:dyDescent="0.2">
      <c r="D1427" s="25"/>
      <c r="E1427" s="25"/>
    </row>
    <row r="1428" spans="4:5" s="24" customFormat="1" x14ac:dyDescent="0.2">
      <c r="D1428" s="25"/>
      <c r="E1428" s="25"/>
    </row>
    <row r="1429" spans="4:5" s="24" customFormat="1" x14ac:dyDescent="0.2">
      <c r="D1429" s="25"/>
      <c r="E1429" s="25"/>
    </row>
    <row r="1430" spans="4:5" s="24" customFormat="1" x14ac:dyDescent="0.2">
      <c r="D1430" s="25"/>
      <c r="E1430" s="25"/>
    </row>
    <row r="1431" spans="4:5" s="24" customFormat="1" x14ac:dyDescent="0.2">
      <c r="D1431" s="25"/>
      <c r="E1431" s="25"/>
    </row>
    <row r="1432" spans="4:5" s="24" customFormat="1" x14ac:dyDescent="0.2">
      <c r="D1432" s="25"/>
      <c r="E1432" s="25"/>
    </row>
    <row r="1433" spans="4:5" s="24" customFormat="1" x14ac:dyDescent="0.2">
      <c r="D1433" s="25"/>
      <c r="E1433" s="25"/>
    </row>
    <row r="1434" spans="4:5" s="24" customFormat="1" x14ac:dyDescent="0.2">
      <c r="D1434" s="25"/>
      <c r="E1434" s="25"/>
    </row>
    <row r="1435" spans="4:5" s="24" customFormat="1" x14ac:dyDescent="0.2">
      <c r="D1435" s="25"/>
      <c r="E1435" s="25"/>
    </row>
    <row r="1436" spans="4:5" s="24" customFormat="1" x14ac:dyDescent="0.2">
      <c r="D1436" s="25"/>
      <c r="E1436" s="25"/>
    </row>
    <row r="1437" spans="4:5" s="24" customFormat="1" x14ac:dyDescent="0.2">
      <c r="D1437" s="25"/>
      <c r="E1437" s="25"/>
    </row>
    <row r="1438" spans="4:5" s="24" customFormat="1" x14ac:dyDescent="0.2">
      <c r="D1438" s="25"/>
      <c r="E1438" s="25"/>
    </row>
    <row r="1439" spans="4:5" s="24" customFormat="1" x14ac:dyDescent="0.2">
      <c r="D1439" s="25"/>
      <c r="E1439" s="25"/>
    </row>
    <row r="1440" spans="4:5" s="24" customFormat="1" x14ac:dyDescent="0.2">
      <c r="D1440" s="25"/>
      <c r="E1440" s="25"/>
    </row>
    <row r="1441" spans="4:5" s="24" customFormat="1" x14ac:dyDescent="0.2">
      <c r="D1441" s="25"/>
      <c r="E1441" s="25"/>
    </row>
    <row r="1442" spans="4:5" s="24" customFormat="1" x14ac:dyDescent="0.2">
      <c r="D1442" s="25"/>
      <c r="E1442" s="25"/>
    </row>
    <row r="1443" spans="4:5" s="24" customFormat="1" x14ac:dyDescent="0.2">
      <c r="D1443" s="25"/>
      <c r="E1443" s="25"/>
    </row>
    <row r="1444" spans="4:5" s="24" customFormat="1" x14ac:dyDescent="0.2">
      <c r="D1444" s="25"/>
      <c r="E1444" s="25"/>
    </row>
    <row r="1445" spans="4:5" s="24" customFormat="1" x14ac:dyDescent="0.2">
      <c r="D1445" s="25"/>
      <c r="E1445" s="25"/>
    </row>
    <row r="1446" spans="4:5" s="24" customFormat="1" x14ac:dyDescent="0.2">
      <c r="D1446" s="25"/>
      <c r="E1446" s="25"/>
    </row>
    <row r="1447" spans="4:5" s="24" customFormat="1" x14ac:dyDescent="0.2">
      <c r="D1447" s="25"/>
      <c r="E1447" s="25"/>
    </row>
    <row r="1448" spans="4:5" s="24" customFormat="1" x14ac:dyDescent="0.2">
      <c r="D1448" s="25"/>
      <c r="E1448" s="25"/>
    </row>
    <row r="1449" spans="4:5" s="24" customFormat="1" x14ac:dyDescent="0.2">
      <c r="D1449" s="25"/>
      <c r="E1449" s="25"/>
    </row>
    <row r="1450" spans="4:5" s="24" customFormat="1" x14ac:dyDescent="0.2">
      <c r="D1450" s="25"/>
      <c r="E1450" s="25"/>
    </row>
    <row r="1451" spans="4:5" s="24" customFormat="1" x14ac:dyDescent="0.2">
      <c r="D1451" s="25"/>
      <c r="E1451" s="25"/>
    </row>
    <row r="1452" spans="4:5" s="24" customFormat="1" x14ac:dyDescent="0.2">
      <c r="D1452" s="25"/>
      <c r="E1452" s="25"/>
    </row>
    <row r="1453" spans="4:5" s="24" customFormat="1" x14ac:dyDescent="0.2">
      <c r="D1453" s="25"/>
      <c r="E1453" s="25"/>
    </row>
    <row r="1454" spans="4:5" s="24" customFormat="1" x14ac:dyDescent="0.2">
      <c r="D1454" s="25"/>
      <c r="E1454" s="25"/>
    </row>
    <row r="1455" spans="4:5" s="24" customFormat="1" x14ac:dyDescent="0.2">
      <c r="D1455" s="25"/>
      <c r="E1455" s="25"/>
    </row>
    <row r="1456" spans="4:5" s="24" customFormat="1" x14ac:dyDescent="0.2">
      <c r="D1456" s="25"/>
      <c r="E1456" s="25"/>
    </row>
    <row r="1457" spans="4:5" s="24" customFormat="1" x14ac:dyDescent="0.2">
      <c r="D1457" s="25"/>
      <c r="E1457" s="25"/>
    </row>
    <row r="1458" spans="4:5" s="24" customFormat="1" x14ac:dyDescent="0.2">
      <c r="D1458" s="25"/>
      <c r="E1458" s="25"/>
    </row>
    <row r="1459" spans="4:5" s="24" customFormat="1" x14ac:dyDescent="0.2">
      <c r="D1459" s="25"/>
      <c r="E1459" s="25"/>
    </row>
    <row r="1460" spans="4:5" s="24" customFormat="1" x14ac:dyDescent="0.2">
      <c r="D1460" s="25"/>
      <c r="E1460" s="25"/>
    </row>
    <row r="1461" spans="4:5" s="24" customFormat="1" x14ac:dyDescent="0.2">
      <c r="D1461" s="25"/>
      <c r="E1461" s="25"/>
    </row>
    <row r="1462" spans="4:5" s="24" customFormat="1" x14ac:dyDescent="0.2">
      <c r="D1462" s="25"/>
      <c r="E1462" s="25"/>
    </row>
    <row r="1463" spans="4:5" s="24" customFormat="1" x14ac:dyDescent="0.2">
      <c r="D1463" s="25"/>
      <c r="E1463" s="25"/>
    </row>
    <row r="1464" spans="4:5" s="24" customFormat="1" x14ac:dyDescent="0.2">
      <c r="D1464" s="25"/>
      <c r="E1464" s="25"/>
    </row>
    <row r="1465" spans="4:5" s="24" customFormat="1" x14ac:dyDescent="0.2">
      <c r="D1465" s="25"/>
      <c r="E1465" s="25"/>
    </row>
    <row r="1466" spans="4:5" s="24" customFormat="1" x14ac:dyDescent="0.2">
      <c r="D1466" s="25"/>
      <c r="E1466" s="25"/>
    </row>
    <row r="1467" spans="4:5" s="24" customFormat="1" x14ac:dyDescent="0.2">
      <c r="D1467" s="25"/>
      <c r="E1467" s="25"/>
    </row>
    <row r="1468" spans="4:5" s="24" customFormat="1" x14ac:dyDescent="0.2">
      <c r="D1468" s="25"/>
      <c r="E1468" s="25"/>
    </row>
    <row r="1469" spans="4:5" s="24" customFormat="1" x14ac:dyDescent="0.2">
      <c r="D1469" s="25"/>
      <c r="E1469" s="25"/>
    </row>
    <row r="1470" spans="4:5" s="24" customFormat="1" x14ac:dyDescent="0.2">
      <c r="D1470" s="25"/>
      <c r="E1470" s="25"/>
    </row>
    <row r="1471" spans="4:5" s="24" customFormat="1" x14ac:dyDescent="0.2">
      <c r="D1471" s="25"/>
      <c r="E1471" s="25"/>
    </row>
    <row r="1472" spans="4:5" s="24" customFormat="1" x14ac:dyDescent="0.2">
      <c r="D1472" s="25"/>
      <c r="E1472" s="25"/>
    </row>
    <row r="1473" spans="4:5" s="24" customFormat="1" x14ac:dyDescent="0.2">
      <c r="D1473" s="25"/>
      <c r="E1473" s="25"/>
    </row>
    <row r="1474" spans="4:5" s="24" customFormat="1" x14ac:dyDescent="0.2">
      <c r="D1474" s="25"/>
      <c r="E1474" s="25"/>
    </row>
    <row r="1475" spans="4:5" s="24" customFormat="1" x14ac:dyDescent="0.2">
      <c r="D1475" s="25"/>
      <c r="E1475" s="25"/>
    </row>
    <row r="1476" spans="4:5" s="24" customFormat="1" x14ac:dyDescent="0.2">
      <c r="D1476" s="25"/>
      <c r="E1476" s="25"/>
    </row>
    <row r="1477" spans="4:5" s="24" customFormat="1" x14ac:dyDescent="0.2">
      <c r="D1477" s="25"/>
      <c r="E1477" s="25"/>
    </row>
    <row r="1478" spans="4:5" s="24" customFormat="1" x14ac:dyDescent="0.2">
      <c r="D1478" s="25"/>
      <c r="E1478" s="25"/>
    </row>
    <row r="1479" spans="4:5" s="24" customFormat="1" x14ac:dyDescent="0.2">
      <c r="D1479" s="25"/>
      <c r="E1479" s="25"/>
    </row>
    <row r="1480" spans="4:5" s="24" customFormat="1" x14ac:dyDescent="0.2">
      <c r="D1480" s="25"/>
      <c r="E1480" s="25"/>
    </row>
    <row r="1481" spans="4:5" s="24" customFormat="1" x14ac:dyDescent="0.2">
      <c r="D1481" s="25"/>
      <c r="E1481" s="25"/>
    </row>
    <row r="1482" spans="4:5" s="24" customFormat="1" x14ac:dyDescent="0.2">
      <c r="D1482" s="25"/>
      <c r="E1482" s="25"/>
    </row>
    <row r="1483" spans="4:5" s="24" customFormat="1" x14ac:dyDescent="0.2">
      <c r="D1483" s="25"/>
      <c r="E1483" s="25"/>
    </row>
    <row r="1484" spans="4:5" s="24" customFormat="1" x14ac:dyDescent="0.2">
      <c r="D1484" s="25"/>
      <c r="E1484" s="25"/>
    </row>
    <row r="1485" spans="4:5" s="24" customFormat="1" x14ac:dyDescent="0.2">
      <c r="D1485" s="25"/>
      <c r="E1485" s="25"/>
    </row>
    <row r="1486" spans="4:5" s="24" customFormat="1" x14ac:dyDescent="0.2">
      <c r="D1486" s="25"/>
      <c r="E1486" s="25"/>
    </row>
    <row r="1487" spans="4:5" s="24" customFormat="1" x14ac:dyDescent="0.2">
      <c r="D1487" s="25"/>
      <c r="E1487" s="25"/>
    </row>
    <row r="1488" spans="4:5" s="24" customFormat="1" x14ac:dyDescent="0.2">
      <c r="D1488" s="25"/>
      <c r="E1488" s="25"/>
    </row>
    <row r="1489" spans="4:5" s="24" customFormat="1" x14ac:dyDescent="0.2">
      <c r="D1489" s="25"/>
      <c r="E1489" s="25"/>
    </row>
    <row r="1490" spans="4:5" s="24" customFormat="1" x14ac:dyDescent="0.2">
      <c r="D1490" s="25"/>
      <c r="E1490" s="25"/>
    </row>
    <row r="1491" spans="4:5" s="24" customFormat="1" x14ac:dyDescent="0.2">
      <c r="D1491" s="25"/>
      <c r="E1491" s="25"/>
    </row>
    <row r="1492" spans="4:5" s="24" customFormat="1" x14ac:dyDescent="0.2">
      <c r="D1492" s="25"/>
      <c r="E1492" s="25"/>
    </row>
    <row r="1493" spans="4:5" s="24" customFormat="1" x14ac:dyDescent="0.2">
      <c r="D1493" s="25"/>
      <c r="E1493" s="25"/>
    </row>
    <row r="1494" spans="4:5" s="24" customFormat="1" x14ac:dyDescent="0.2">
      <c r="D1494" s="25"/>
      <c r="E1494" s="25"/>
    </row>
    <row r="1495" spans="4:5" s="24" customFormat="1" x14ac:dyDescent="0.2">
      <c r="D1495" s="25"/>
      <c r="E1495" s="25"/>
    </row>
    <row r="1496" spans="4:5" s="24" customFormat="1" x14ac:dyDescent="0.2">
      <c r="D1496" s="25"/>
      <c r="E1496" s="25"/>
    </row>
    <row r="1497" spans="4:5" s="24" customFormat="1" x14ac:dyDescent="0.2">
      <c r="D1497" s="25"/>
      <c r="E1497" s="25"/>
    </row>
    <row r="1498" spans="4:5" s="24" customFormat="1" x14ac:dyDescent="0.2">
      <c r="D1498" s="25"/>
      <c r="E1498" s="25"/>
    </row>
    <row r="1499" spans="4:5" s="24" customFormat="1" x14ac:dyDescent="0.2">
      <c r="D1499" s="25"/>
      <c r="E1499" s="25"/>
    </row>
    <row r="1500" spans="4:5" s="24" customFormat="1" x14ac:dyDescent="0.2">
      <c r="D1500" s="25"/>
      <c r="E1500" s="25"/>
    </row>
    <row r="1501" spans="4:5" s="24" customFormat="1" x14ac:dyDescent="0.2">
      <c r="D1501" s="25"/>
      <c r="E1501" s="25"/>
    </row>
    <row r="1502" spans="4:5" s="24" customFormat="1" x14ac:dyDescent="0.2">
      <c r="D1502" s="25"/>
      <c r="E1502" s="25"/>
    </row>
    <row r="1503" spans="4:5" s="24" customFormat="1" x14ac:dyDescent="0.2">
      <c r="D1503" s="25"/>
      <c r="E1503" s="25"/>
    </row>
    <row r="1504" spans="4:5" s="24" customFormat="1" x14ac:dyDescent="0.2">
      <c r="D1504" s="25"/>
      <c r="E1504" s="25"/>
    </row>
    <row r="1505" spans="4:5" s="24" customFormat="1" x14ac:dyDescent="0.2">
      <c r="D1505" s="25"/>
      <c r="E1505" s="25"/>
    </row>
    <row r="1506" spans="4:5" s="24" customFormat="1" x14ac:dyDescent="0.2">
      <c r="D1506" s="25"/>
      <c r="E1506" s="25"/>
    </row>
    <row r="1507" spans="4:5" s="24" customFormat="1" x14ac:dyDescent="0.2">
      <c r="D1507" s="25"/>
      <c r="E1507" s="25"/>
    </row>
    <row r="1508" spans="4:5" s="24" customFormat="1" x14ac:dyDescent="0.2">
      <c r="D1508" s="25"/>
      <c r="E1508" s="25"/>
    </row>
    <row r="1509" spans="4:5" s="24" customFormat="1" x14ac:dyDescent="0.2">
      <c r="D1509" s="25"/>
      <c r="E1509" s="25"/>
    </row>
    <row r="1510" spans="4:5" s="24" customFormat="1" x14ac:dyDescent="0.2">
      <c r="D1510" s="25"/>
      <c r="E1510" s="25"/>
    </row>
    <row r="1511" spans="4:5" s="24" customFormat="1" x14ac:dyDescent="0.2">
      <c r="D1511" s="25"/>
      <c r="E1511" s="25"/>
    </row>
    <row r="1512" spans="4:5" s="24" customFormat="1" x14ac:dyDescent="0.2">
      <c r="D1512" s="25"/>
      <c r="E1512" s="25"/>
    </row>
    <row r="1513" spans="4:5" s="24" customFormat="1" x14ac:dyDescent="0.2">
      <c r="D1513" s="25"/>
      <c r="E1513" s="25"/>
    </row>
    <row r="1514" spans="4:5" s="24" customFormat="1" x14ac:dyDescent="0.2">
      <c r="D1514" s="25"/>
      <c r="E1514" s="25"/>
    </row>
    <row r="1515" spans="4:5" s="24" customFormat="1" x14ac:dyDescent="0.2">
      <c r="D1515" s="25"/>
      <c r="E1515" s="25"/>
    </row>
    <row r="1516" spans="4:5" s="24" customFormat="1" x14ac:dyDescent="0.2">
      <c r="D1516" s="25"/>
      <c r="E1516" s="25"/>
    </row>
    <row r="1517" spans="4:5" s="24" customFormat="1" x14ac:dyDescent="0.2">
      <c r="D1517" s="25"/>
      <c r="E1517" s="25"/>
    </row>
    <row r="1518" spans="4:5" s="24" customFormat="1" x14ac:dyDescent="0.2">
      <c r="D1518" s="25"/>
      <c r="E1518" s="25"/>
    </row>
    <row r="1519" spans="4:5" s="24" customFormat="1" x14ac:dyDescent="0.2">
      <c r="D1519" s="25"/>
      <c r="E1519" s="25"/>
    </row>
    <row r="1520" spans="4:5" s="24" customFormat="1" x14ac:dyDescent="0.2">
      <c r="D1520" s="25"/>
      <c r="E1520" s="25"/>
    </row>
    <row r="1521" spans="4:5" s="24" customFormat="1" x14ac:dyDescent="0.2">
      <c r="D1521" s="25"/>
      <c r="E1521" s="25"/>
    </row>
    <row r="1522" spans="4:5" s="24" customFormat="1" x14ac:dyDescent="0.2">
      <c r="D1522" s="25"/>
      <c r="E1522" s="25"/>
    </row>
    <row r="1523" spans="4:5" s="24" customFormat="1" x14ac:dyDescent="0.2">
      <c r="D1523" s="25"/>
      <c r="E1523" s="25"/>
    </row>
    <row r="1524" spans="4:5" s="24" customFormat="1" x14ac:dyDescent="0.2">
      <c r="D1524" s="25"/>
      <c r="E1524" s="25"/>
    </row>
    <row r="1525" spans="4:5" s="24" customFormat="1" x14ac:dyDescent="0.2">
      <c r="D1525" s="25"/>
      <c r="E1525" s="25"/>
    </row>
    <row r="1526" spans="4:5" s="24" customFormat="1" x14ac:dyDescent="0.2">
      <c r="D1526" s="25"/>
      <c r="E1526" s="25"/>
    </row>
    <row r="1527" spans="4:5" s="24" customFormat="1" x14ac:dyDescent="0.2">
      <c r="D1527" s="25"/>
      <c r="E1527" s="25"/>
    </row>
    <row r="1528" spans="4:5" s="24" customFormat="1" x14ac:dyDescent="0.2">
      <c r="D1528" s="25"/>
      <c r="E1528" s="25"/>
    </row>
    <row r="1529" spans="4:5" s="24" customFormat="1" x14ac:dyDescent="0.2">
      <c r="D1529" s="25"/>
      <c r="E1529" s="25"/>
    </row>
    <row r="1530" spans="4:5" s="24" customFormat="1" x14ac:dyDescent="0.2">
      <c r="D1530" s="25"/>
      <c r="E1530" s="25"/>
    </row>
    <row r="1531" spans="4:5" s="24" customFormat="1" x14ac:dyDescent="0.2">
      <c r="D1531" s="25"/>
      <c r="E1531" s="25"/>
    </row>
    <row r="1532" spans="4:5" s="24" customFormat="1" x14ac:dyDescent="0.2">
      <c r="D1532" s="25"/>
      <c r="E1532" s="25"/>
    </row>
    <row r="1533" spans="4:5" s="24" customFormat="1" x14ac:dyDescent="0.2">
      <c r="D1533" s="25"/>
      <c r="E1533" s="25"/>
    </row>
    <row r="1534" spans="4:5" s="24" customFormat="1" x14ac:dyDescent="0.2">
      <c r="D1534" s="25"/>
      <c r="E1534" s="25"/>
    </row>
    <row r="1535" spans="4:5" s="24" customFormat="1" x14ac:dyDescent="0.2">
      <c r="D1535" s="25"/>
      <c r="E1535" s="25"/>
    </row>
    <row r="1536" spans="4:5" s="24" customFormat="1" x14ac:dyDescent="0.2">
      <c r="D1536" s="25"/>
      <c r="E1536" s="25"/>
    </row>
    <row r="1537" spans="4:5" s="24" customFormat="1" x14ac:dyDescent="0.2">
      <c r="D1537" s="25"/>
      <c r="E1537" s="25"/>
    </row>
    <row r="1538" spans="4:5" s="24" customFormat="1" x14ac:dyDescent="0.2">
      <c r="D1538" s="25"/>
      <c r="E1538" s="25"/>
    </row>
    <row r="1539" spans="4:5" s="24" customFormat="1" x14ac:dyDescent="0.2">
      <c r="D1539" s="25"/>
      <c r="E1539" s="25"/>
    </row>
    <row r="1540" spans="4:5" s="24" customFormat="1" x14ac:dyDescent="0.2">
      <c r="D1540" s="25"/>
      <c r="E1540" s="25"/>
    </row>
    <row r="1541" spans="4:5" s="24" customFormat="1" x14ac:dyDescent="0.2">
      <c r="D1541" s="25"/>
      <c r="E1541" s="25"/>
    </row>
    <row r="1542" spans="4:5" s="24" customFormat="1" x14ac:dyDescent="0.2">
      <c r="D1542" s="25"/>
      <c r="E1542" s="25"/>
    </row>
    <row r="1543" spans="4:5" s="24" customFormat="1" x14ac:dyDescent="0.2">
      <c r="D1543" s="25"/>
      <c r="E1543" s="25"/>
    </row>
    <row r="1544" spans="4:5" s="24" customFormat="1" x14ac:dyDescent="0.2">
      <c r="D1544" s="25"/>
      <c r="E1544" s="25"/>
    </row>
    <row r="1545" spans="4:5" s="24" customFormat="1" x14ac:dyDescent="0.2">
      <c r="D1545" s="25"/>
      <c r="E1545" s="25"/>
    </row>
    <row r="1546" spans="4:5" s="24" customFormat="1" x14ac:dyDescent="0.2">
      <c r="D1546" s="25"/>
      <c r="E1546" s="25"/>
    </row>
    <row r="1547" spans="4:5" s="24" customFormat="1" x14ac:dyDescent="0.2">
      <c r="D1547" s="25"/>
      <c r="E1547" s="25"/>
    </row>
    <row r="1548" spans="4:5" s="24" customFormat="1" x14ac:dyDescent="0.2">
      <c r="D1548" s="25"/>
      <c r="E1548" s="25"/>
    </row>
    <row r="1549" spans="4:5" s="24" customFormat="1" x14ac:dyDescent="0.2">
      <c r="D1549" s="25"/>
      <c r="E1549" s="25"/>
    </row>
    <row r="1550" spans="4:5" s="24" customFormat="1" x14ac:dyDescent="0.2">
      <c r="D1550" s="25"/>
      <c r="E1550" s="25"/>
    </row>
    <row r="1551" spans="4:5" s="24" customFormat="1" x14ac:dyDescent="0.2">
      <c r="D1551" s="25"/>
      <c r="E1551" s="25"/>
    </row>
    <row r="1552" spans="4:5" s="24" customFormat="1" x14ac:dyDescent="0.2">
      <c r="D1552" s="25"/>
      <c r="E1552" s="25"/>
    </row>
    <row r="1553" spans="4:5" s="24" customFormat="1" x14ac:dyDescent="0.2">
      <c r="D1553" s="25"/>
      <c r="E1553" s="25"/>
    </row>
    <row r="1554" spans="4:5" s="24" customFormat="1" x14ac:dyDescent="0.2">
      <c r="D1554" s="25"/>
      <c r="E1554" s="25"/>
    </row>
    <row r="1555" spans="4:5" s="24" customFormat="1" x14ac:dyDescent="0.2">
      <c r="D1555" s="25"/>
      <c r="E1555" s="25"/>
    </row>
    <row r="1556" spans="4:5" s="24" customFormat="1" x14ac:dyDescent="0.2">
      <c r="D1556" s="25"/>
      <c r="E1556" s="25"/>
    </row>
    <row r="1557" spans="4:5" s="24" customFormat="1" x14ac:dyDescent="0.2">
      <c r="D1557" s="25"/>
      <c r="E1557" s="25"/>
    </row>
    <row r="1558" spans="4:5" s="24" customFormat="1" x14ac:dyDescent="0.2">
      <c r="D1558" s="25"/>
      <c r="E1558" s="25"/>
    </row>
    <row r="1559" spans="4:5" s="24" customFormat="1" x14ac:dyDescent="0.2">
      <c r="D1559" s="25"/>
      <c r="E1559" s="25"/>
    </row>
    <row r="1560" spans="4:5" s="24" customFormat="1" x14ac:dyDescent="0.2">
      <c r="D1560" s="25"/>
      <c r="E1560" s="25"/>
    </row>
    <row r="1561" spans="4:5" s="24" customFormat="1" x14ac:dyDescent="0.2">
      <c r="D1561" s="25"/>
      <c r="E1561" s="25"/>
    </row>
    <row r="1562" spans="4:5" s="24" customFormat="1" x14ac:dyDescent="0.2">
      <c r="D1562" s="25"/>
      <c r="E1562" s="25"/>
    </row>
    <row r="1563" spans="4:5" s="24" customFormat="1" x14ac:dyDescent="0.2">
      <c r="D1563" s="25"/>
      <c r="E1563" s="25"/>
    </row>
    <row r="1564" spans="4:5" s="24" customFormat="1" x14ac:dyDescent="0.2">
      <c r="D1564" s="25"/>
      <c r="E1564" s="25"/>
    </row>
    <row r="1565" spans="4:5" s="24" customFormat="1" x14ac:dyDescent="0.2">
      <c r="D1565" s="25"/>
      <c r="E1565" s="25"/>
    </row>
    <row r="1566" spans="4:5" s="24" customFormat="1" x14ac:dyDescent="0.2">
      <c r="D1566" s="25"/>
      <c r="E1566" s="25"/>
    </row>
    <row r="1567" spans="4:5" s="24" customFormat="1" x14ac:dyDescent="0.2">
      <c r="D1567" s="25"/>
      <c r="E1567" s="25"/>
    </row>
    <row r="1568" spans="4:5" s="24" customFormat="1" x14ac:dyDescent="0.2">
      <c r="D1568" s="25"/>
      <c r="E1568" s="25"/>
    </row>
    <row r="1569" spans="4:5" s="24" customFormat="1" x14ac:dyDescent="0.2">
      <c r="D1569" s="25"/>
      <c r="E1569" s="25"/>
    </row>
    <row r="1570" spans="4:5" s="24" customFormat="1" x14ac:dyDescent="0.2">
      <c r="D1570" s="25"/>
      <c r="E1570" s="25"/>
    </row>
    <row r="1571" spans="4:5" s="24" customFormat="1" x14ac:dyDescent="0.2">
      <c r="D1571" s="25"/>
      <c r="E1571" s="25"/>
    </row>
    <row r="1572" spans="4:5" s="24" customFormat="1" x14ac:dyDescent="0.2">
      <c r="D1572" s="25"/>
      <c r="E1572" s="25"/>
    </row>
    <row r="1573" spans="4:5" s="24" customFormat="1" x14ac:dyDescent="0.2">
      <c r="D1573" s="25"/>
      <c r="E1573" s="25"/>
    </row>
    <row r="1574" spans="4:5" s="24" customFormat="1" x14ac:dyDescent="0.2">
      <c r="D1574" s="25"/>
      <c r="E1574" s="25"/>
    </row>
    <row r="1575" spans="4:5" s="24" customFormat="1" x14ac:dyDescent="0.2">
      <c r="D1575" s="25"/>
      <c r="E1575" s="25"/>
    </row>
    <row r="1576" spans="4:5" s="24" customFormat="1" x14ac:dyDescent="0.2">
      <c r="D1576" s="25"/>
      <c r="E1576" s="25"/>
    </row>
    <row r="1577" spans="4:5" s="24" customFormat="1" x14ac:dyDescent="0.2">
      <c r="D1577" s="25"/>
      <c r="E1577" s="25"/>
    </row>
    <row r="1578" spans="4:5" s="24" customFormat="1" x14ac:dyDescent="0.2">
      <c r="D1578" s="25"/>
      <c r="E1578" s="25"/>
    </row>
    <row r="1579" spans="4:5" s="24" customFormat="1" x14ac:dyDescent="0.2">
      <c r="D1579" s="25"/>
      <c r="E1579" s="25"/>
    </row>
    <row r="1580" spans="4:5" s="24" customFormat="1" x14ac:dyDescent="0.2">
      <c r="D1580" s="25"/>
      <c r="E1580" s="25"/>
    </row>
    <row r="1581" spans="4:5" s="24" customFormat="1" x14ac:dyDescent="0.2">
      <c r="D1581" s="25"/>
      <c r="E1581" s="25"/>
    </row>
    <row r="1582" spans="4:5" s="24" customFormat="1" x14ac:dyDescent="0.2">
      <c r="D1582" s="25"/>
      <c r="E1582" s="25"/>
    </row>
    <row r="1583" spans="4:5" s="24" customFormat="1" x14ac:dyDescent="0.2">
      <c r="D1583" s="25"/>
      <c r="E1583" s="25"/>
    </row>
    <row r="1584" spans="4:5" s="24" customFormat="1" x14ac:dyDescent="0.2">
      <c r="D1584" s="25"/>
      <c r="E1584" s="25"/>
    </row>
    <row r="1585" spans="4:5" s="24" customFormat="1" x14ac:dyDescent="0.2">
      <c r="D1585" s="25"/>
      <c r="E1585" s="25"/>
    </row>
    <row r="1586" spans="4:5" s="24" customFormat="1" x14ac:dyDescent="0.2">
      <c r="D1586" s="25"/>
      <c r="E1586" s="25"/>
    </row>
    <row r="1587" spans="4:5" s="24" customFormat="1" x14ac:dyDescent="0.2">
      <c r="D1587" s="25"/>
      <c r="E1587" s="25"/>
    </row>
    <row r="1588" spans="4:5" s="24" customFormat="1" x14ac:dyDescent="0.2">
      <c r="D1588" s="25"/>
      <c r="E1588" s="25"/>
    </row>
    <row r="1589" spans="4:5" s="24" customFormat="1" x14ac:dyDescent="0.2">
      <c r="D1589" s="25"/>
      <c r="E1589" s="25"/>
    </row>
    <row r="1590" spans="4:5" s="24" customFormat="1" x14ac:dyDescent="0.2">
      <c r="D1590" s="25"/>
      <c r="E1590" s="25"/>
    </row>
    <row r="1591" spans="4:5" s="24" customFormat="1" x14ac:dyDescent="0.2">
      <c r="D1591" s="25"/>
      <c r="E1591" s="25"/>
    </row>
    <row r="1592" spans="4:5" s="24" customFormat="1" x14ac:dyDescent="0.2">
      <c r="D1592" s="25"/>
      <c r="E1592" s="25"/>
    </row>
    <row r="1593" spans="4:5" s="24" customFormat="1" x14ac:dyDescent="0.2">
      <c r="D1593" s="25"/>
      <c r="E1593" s="25"/>
    </row>
    <row r="1594" spans="4:5" s="24" customFormat="1" x14ac:dyDescent="0.2">
      <c r="D1594" s="25"/>
      <c r="E1594" s="25"/>
    </row>
    <row r="1595" spans="4:5" s="24" customFormat="1" x14ac:dyDescent="0.2">
      <c r="D1595" s="25"/>
      <c r="E1595" s="25"/>
    </row>
    <row r="1596" spans="4:5" s="24" customFormat="1" x14ac:dyDescent="0.2">
      <c r="D1596" s="25"/>
      <c r="E1596" s="25"/>
    </row>
    <row r="1597" spans="4:5" s="24" customFormat="1" x14ac:dyDescent="0.2">
      <c r="D1597" s="25"/>
      <c r="E1597" s="25"/>
    </row>
    <row r="1598" spans="4:5" s="24" customFormat="1" x14ac:dyDescent="0.2">
      <c r="D1598" s="25"/>
      <c r="E1598" s="25"/>
    </row>
    <row r="1599" spans="4:5" s="24" customFormat="1" x14ac:dyDescent="0.2">
      <c r="D1599" s="25"/>
      <c r="E1599" s="25"/>
    </row>
    <row r="1600" spans="4:5" s="24" customFormat="1" x14ac:dyDescent="0.2">
      <c r="D1600" s="25"/>
      <c r="E1600" s="25"/>
    </row>
    <row r="1601" spans="4:5" s="24" customFormat="1" x14ac:dyDescent="0.2">
      <c r="D1601" s="25"/>
      <c r="E1601" s="25"/>
    </row>
    <row r="1602" spans="4:5" s="24" customFormat="1" x14ac:dyDescent="0.2">
      <c r="D1602" s="25"/>
      <c r="E1602" s="25"/>
    </row>
    <row r="1603" spans="4:5" s="24" customFormat="1" x14ac:dyDescent="0.2">
      <c r="D1603" s="25"/>
      <c r="E1603" s="25"/>
    </row>
    <row r="1604" spans="4:5" s="24" customFormat="1" x14ac:dyDescent="0.2">
      <c r="D1604" s="25"/>
      <c r="E1604" s="25"/>
    </row>
    <row r="1605" spans="4:5" s="24" customFormat="1" x14ac:dyDescent="0.2">
      <c r="D1605" s="25"/>
      <c r="E1605" s="25"/>
    </row>
    <row r="1606" spans="4:5" s="24" customFormat="1" x14ac:dyDescent="0.2">
      <c r="D1606" s="25"/>
      <c r="E1606" s="25"/>
    </row>
    <row r="1607" spans="4:5" s="24" customFormat="1" x14ac:dyDescent="0.2">
      <c r="D1607" s="25"/>
      <c r="E1607" s="25"/>
    </row>
    <row r="1608" spans="4:5" s="24" customFormat="1" x14ac:dyDescent="0.2">
      <c r="D1608" s="25"/>
      <c r="E1608" s="25"/>
    </row>
    <row r="1609" spans="4:5" s="24" customFormat="1" x14ac:dyDescent="0.2">
      <c r="D1609" s="25"/>
      <c r="E1609" s="25"/>
    </row>
    <row r="1610" spans="4:5" s="24" customFormat="1" x14ac:dyDescent="0.2">
      <c r="D1610" s="25"/>
      <c r="E1610" s="25"/>
    </row>
    <row r="1611" spans="4:5" s="24" customFormat="1" x14ac:dyDescent="0.2">
      <c r="D1611" s="25"/>
      <c r="E1611" s="25"/>
    </row>
    <row r="1612" spans="4:5" s="24" customFormat="1" x14ac:dyDescent="0.2">
      <c r="D1612" s="25"/>
      <c r="E1612" s="25"/>
    </row>
    <row r="1613" spans="4:5" s="24" customFormat="1" x14ac:dyDescent="0.2">
      <c r="D1613" s="25"/>
      <c r="E1613" s="25"/>
    </row>
    <row r="1614" spans="4:5" s="24" customFormat="1" x14ac:dyDescent="0.2">
      <c r="D1614" s="25"/>
      <c r="E1614" s="25"/>
    </row>
    <row r="1615" spans="4:5" s="24" customFormat="1" x14ac:dyDescent="0.2">
      <c r="D1615" s="25"/>
      <c r="E1615" s="25"/>
    </row>
    <row r="1616" spans="4:5" s="24" customFormat="1" x14ac:dyDescent="0.2">
      <c r="D1616" s="25"/>
      <c r="E1616" s="25"/>
    </row>
    <row r="1617" spans="4:5" s="24" customFormat="1" x14ac:dyDescent="0.2">
      <c r="D1617" s="25"/>
      <c r="E1617" s="25"/>
    </row>
    <row r="1618" spans="4:5" s="24" customFormat="1" x14ac:dyDescent="0.2">
      <c r="D1618" s="25"/>
      <c r="E1618" s="25"/>
    </row>
    <row r="1619" spans="4:5" s="24" customFormat="1" x14ac:dyDescent="0.2">
      <c r="D1619" s="25"/>
      <c r="E1619" s="25"/>
    </row>
    <row r="1620" spans="4:5" s="24" customFormat="1" x14ac:dyDescent="0.2">
      <c r="D1620" s="25"/>
      <c r="E1620" s="25"/>
    </row>
    <row r="1621" spans="4:5" s="24" customFormat="1" x14ac:dyDescent="0.2">
      <c r="D1621" s="25"/>
      <c r="E1621" s="25"/>
    </row>
    <row r="1622" spans="4:5" s="24" customFormat="1" x14ac:dyDescent="0.2">
      <c r="D1622" s="25"/>
      <c r="E1622" s="25"/>
    </row>
    <row r="1623" spans="4:5" s="24" customFormat="1" x14ac:dyDescent="0.2">
      <c r="D1623" s="25"/>
      <c r="E1623" s="25"/>
    </row>
    <row r="1624" spans="4:5" s="24" customFormat="1" x14ac:dyDescent="0.2">
      <c r="D1624" s="25"/>
      <c r="E1624" s="25"/>
    </row>
    <row r="1625" spans="4:5" s="24" customFormat="1" x14ac:dyDescent="0.2">
      <c r="D1625" s="25"/>
      <c r="E1625" s="25"/>
    </row>
    <row r="1626" spans="4:5" s="24" customFormat="1" x14ac:dyDescent="0.2">
      <c r="D1626" s="25"/>
      <c r="E1626" s="25"/>
    </row>
    <row r="1627" spans="4:5" s="24" customFormat="1" x14ac:dyDescent="0.2">
      <c r="D1627" s="25"/>
      <c r="E1627" s="25"/>
    </row>
    <row r="1628" spans="4:5" s="24" customFormat="1" x14ac:dyDescent="0.2">
      <c r="D1628" s="25"/>
      <c r="E1628" s="25"/>
    </row>
    <row r="1629" spans="4:5" s="24" customFormat="1" x14ac:dyDescent="0.2">
      <c r="D1629" s="25"/>
      <c r="E1629" s="25"/>
    </row>
    <row r="1630" spans="4:5" s="24" customFormat="1" x14ac:dyDescent="0.2">
      <c r="D1630" s="25"/>
      <c r="E1630" s="25"/>
    </row>
    <row r="1631" spans="4:5" s="24" customFormat="1" x14ac:dyDescent="0.2">
      <c r="D1631" s="25"/>
      <c r="E1631" s="25"/>
    </row>
    <row r="1632" spans="4:5" s="24" customFormat="1" x14ac:dyDescent="0.2">
      <c r="D1632" s="25"/>
      <c r="E1632" s="25"/>
    </row>
    <row r="1633" spans="4:5" s="24" customFormat="1" x14ac:dyDescent="0.2">
      <c r="D1633" s="25"/>
      <c r="E1633" s="25"/>
    </row>
    <row r="1634" spans="4:5" s="24" customFormat="1" x14ac:dyDescent="0.2">
      <c r="D1634" s="25"/>
      <c r="E1634" s="25"/>
    </row>
    <row r="1635" spans="4:5" s="24" customFormat="1" x14ac:dyDescent="0.2">
      <c r="D1635" s="25"/>
      <c r="E1635" s="25"/>
    </row>
    <row r="1636" spans="4:5" s="24" customFormat="1" x14ac:dyDescent="0.2">
      <c r="D1636" s="25"/>
      <c r="E1636" s="25"/>
    </row>
    <row r="1637" spans="4:5" s="24" customFormat="1" x14ac:dyDescent="0.2">
      <c r="D1637" s="25"/>
      <c r="E1637" s="25"/>
    </row>
    <row r="1638" spans="4:5" s="24" customFormat="1" x14ac:dyDescent="0.2">
      <c r="D1638" s="25"/>
      <c r="E1638" s="25"/>
    </row>
    <row r="1639" spans="4:5" s="24" customFormat="1" x14ac:dyDescent="0.2">
      <c r="D1639" s="25"/>
      <c r="E1639" s="25"/>
    </row>
    <row r="1640" spans="4:5" s="24" customFormat="1" x14ac:dyDescent="0.2">
      <c r="D1640" s="25"/>
      <c r="E1640" s="25"/>
    </row>
    <row r="1641" spans="4:5" s="24" customFormat="1" x14ac:dyDescent="0.2">
      <c r="D1641" s="25"/>
      <c r="E1641" s="25"/>
    </row>
    <row r="1642" spans="4:5" s="24" customFormat="1" x14ac:dyDescent="0.2">
      <c r="D1642" s="25"/>
      <c r="E1642" s="25"/>
    </row>
    <row r="1643" spans="4:5" s="24" customFormat="1" x14ac:dyDescent="0.2">
      <c r="D1643" s="25"/>
      <c r="E1643" s="25"/>
    </row>
    <row r="1644" spans="4:5" s="24" customFormat="1" x14ac:dyDescent="0.2">
      <c r="D1644" s="25"/>
      <c r="E1644" s="25"/>
    </row>
    <row r="1645" spans="4:5" s="24" customFormat="1" x14ac:dyDescent="0.2">
      <c r="D1645" s="25"/>
      <c r="E1645" s="25"/>
    </row>
    <row r="1646" spans="4:5" s="24" customFormat="1" x14ac:dyDescent="0.2">
      <c r="D1646" s="25"/>
      <c r="E1646" s="25"/>
    </row>
    <row r="1647" spans="4:5" s="24" customFormat="1" x14ac:dyDescent="0.2">
      <c r="D1647" s="25"/>
      <c r="E1647" s="25"/>
    </row>
    <row r="1648" spans="4:5" s="24" customFormat="1" x14ac:dyDescent="0.2">
      <c r="D1648" s="25"/>
      <c r="E1648" s="25"/>
    </row>
    <row r="1649" spans="4:5" s="24" customFormat="1" x14ac:dyDescent="0.2">
      <c r="D1649" s="25"/>
      <c r="E1649" s="25"/>
    </row>
    <row r="1650" spans="4:5" s="24" customFormat="1" x14ac:dyDescent="0.2">
      <c r="D1650" s="25"/>
      <c r="E1650" s="25"/>
    </row>
    <row r="1651" spans="4:5" s="24" customFormat="1" x14ac:dyDescent="0.2">
      <c r="D1651" s="25"/>
      <c r="E1651" s="25"/>
    </row>
    <row r="1652" spans="4:5" s="24" customFormat="1" x14ac:dyDescent="0.2">
      <c r="D1652" s="25"/>
      <c r="E1652" s="25"/>
    </row>
    <row r="1653" spans="4:5" s="24" customFormat="1" x14ac:dyDescent="0.2">
      <c r="D1653" s="25"/>
      <c r="E1653" s="25"/>
    </row>
    <row r="1654" spans="4:5" s="24" customFormat="1" x14ac:dyDescent="0.2">
      <c r="D1654" s="25"/>
      <c r="E1654" s="25"/>
    </row>
    <row r="1655" spans="4:5" s="24" customFormat="1" x14ac:dyDescent="0.2">
      <c r="D1655" s="25"/>
      <c r="E1655" s="25"/>
    </row>
    <row r="1656" spans="4:5" s="24" customFormat="1" x14ac:dyDescent="0.2">
      <c r="D1656" s="25"/>
      <c r="E1656" s="25"/>
    </row>
    <row r="1657" spans="4:5" s="24" customFormat="1" x14ac:dyDescent="0.2">
      <c r="D1657" s="25"/>
      <c r="E1657" s="25"/>
    </row>
    <row r="1658" spans="4:5" s="24" customFormat="1" x14ac:dyDescent="0.2">
      <c r="D1658" s="25"/>
      <c r="E1658" s="25"/>
    </row>
    <row r="1659" spans="4:5" s="24" customFormat="1" x14ac:dyDescent="0.2">
      <c r="D1659" s="25"/>
      <c r="E1659" s="25"/>
    </row>
    <row r="1660" spans="4:5" s="24" customFormat="1" x14ac:dyDescent="0.2">
      <c r="D1660" s="25"/>
      <c r="E1660" s="25"/>
    </row>
    <row r="1661" spans="4:5" s="24" customFormat="1" x14ac:dyDescent="0.2">
      <c r="D1661" s="25"/>
      <c r="E1661" s="25"/>
    </row>
    <row r="1662" spans="4:5" s="24" customFormat="1" x14ac:dyDescent="0.2">
      <c r="D1662" s="25"/>
      <c r="E1662" s="25"/>
    </row>
    <row r="1663" spans="4:5" s="24" customFormat="1" x14ac:dyDescent="0.2">
      <c r="D1663" s="25"/>
      <c r="E1663" s="25"/>
    </row>
    <row r="1664" spans="4:5" s="24" customFormat="1" x14ac:dyDescent="0.2">
      <c r="D1664" s="25"/>
      <c r="E1664" s="25"/>
    </row>
    <row r="1665" spans="4:5" s="24" customFormat="1" x14ac:dyDescent="0.2">
      <c r="D1665" s="25"/>
      <c r="E1665" s="25"/>
    </row>
    <row r="1666" spans="4:5" s="24" customFormat="1" x14ac:dyDescent="0.2">
      <c r="D1666" s="25"/>
      <c r="E1666" s="25"/>
    </row>
    <row r="1667" spans="4:5" s="24" customFormat="1" x14ac:dyDescent="0.2">
      <c r="D1667" s="25"/>
      <c r="E1667" s="25"/>
    </row>
    <row r="1668" spans="4:5" s="24" customFormat="1" x14ac:dyDescent="0.2">
      <c r="D1668" s="25"/>
      <c r="E1668" s="25"/>
    </row>
    <row r="1669" spans="4:5" s="24" customFormat="1" x14ac:dyDescent="0.2">
      <c r="D1669" s="25"/>
      <c r="E1669" s="25"/>
    </row>
    <row r="1670" spans="4:5" s="24" customFormat="1" x14ac:dyDescent="0.2">
      <c r="D1670" s="25"/>
      <c r="E1670" s="25"/>
    </row>
    <row r="1671" spans="4:5" s="24" customFormat="1" x14ac:dyDescent="0.2">
      <c r="D1671" s="25"/>
      <c r="E1671" s="25"/>
    </row>
    <row r="1672" spans="4:5" s="24" customFormat="1" x14ac:dyDescent="0.2">
      <c r="D1672" s="25"/>
      <c r="E1672" s="25"/>
    </row>
    <row r="1673" spans="4:5" s="24" customFormat="1" x14ac:dyDescent="0.2">
      <c r="D1673" s="25"/>
      <c r="E1673" s="25"/>
    </row>
    <row r="1674" spans="4:5" s="24" customFormat="1" x14ac:dyDescent="0.2">
      <c r="D1674" s="25"/>
      <c r="E1674" s="25"/>
    </row>
    <row r="1675" spans="4:5" s="24" customFormat="1" x14ac:dyDescent="0.2">
      <c r="D1675" s="25"/>
      <c r="E1675" s="25"/>
    </row>
    <row r="1676" spans="4:5" s="24" customFormat="1" x14ac:dyDescent="0.2">
      <c r="D1676" s="25"/>
      <c r="E1676" s="25"/>
    </row>
    <row r="1677" spans="4:5" s="24" customFormat="1" x14ac:dyDescent="0.2">
      <c r="D1677" s="25"/>
      <c r="E1677" s="25"/>
    </row>
    <row r="1678" spans="4:5" s="24" customFormat="1" x14ac:dyDescent="0.2">
      <c r="D1678" s="25"/>
      <c r="E1678" s="25"/>
    </row>
    <row r="1679" spans="4:5" s="24" customFormat="1" x14ac:dyDescent="0.2">
      <c r="D1679" s="25"/>
      <c r="E1679" s="25"/>
    </row>
    <row r="1680" spans="4:5" s="24" customFormat="1" x14ac:dyDescent="0.2">
      <c r="D1680" s="25"/>
      <c r="E1680" s="25"/>
    </row>
    <row r="1681" spans="4:5" s="24" customFormat="1" x14ac:dyDescent="0.2">
      <c r="D1681" s="25"/>
      <c r="E1681" s="25"/>
    </row>
    <row r="1682" spans="4:5" s="24" customFormat="1" x14ac:dyDescent="0.2">
      <c r="D1682" s="25"/>
      <c r="E1682" s="25"/>
    </row>
    <row r="1683" spans="4:5" s="24" customFormat="1" x14ac:dyDescent="0.2">
      <c r="D1683" s="25"/>
      <c r="E1683" s="25"/>
    </row>
    <row r="1684" spans="4:5" s="24" customFormat="1" x14ac:dyDescent="0.2">
      <c r="D1684" s="25"/>
      <c r="E1684" s="25"/>
    </row>
    <row r="1685" spans="4:5" s="24" customFormat="1" x14ac:dyDescent="0.2">
      <c r="D1685" s="25"/>
      <c r="E1685" s="25"/>
    </row>
    <row r="1686" spans="4:5" s="24" customFormat="1" x14ac:dyDescent="0.2">
      <c r="D1686" s="25"/>
      <c r="E1686" s="25"/>
    </row>
    <row r="1687" spans="4:5" s="24" customFormat="1" x14ac:dyDescent="0.2">
      <c r="D1687" s="25"/>
      <c r="E1687" s="25"/>
    </row>
    <row r="1688" spans="4:5" s="24" customFormat="1" x14ac:dyDescent="0.2">
      <c r="D1688" s="25"/>
      <c r="E1688" s="25"/>
    </row>
    <row r="1689" spans="4:5" s="24" customFormat="1" x14ac:dyDescent="0.2">
      <c r="D1689" s="25"/>
      <c r="E1689" s="25"/>
    </row>
    <row r="1690" spans="4:5" s="24" customFormat="1" x14ac:dyDescent="0.2">
      <c r="D1690" s="25"/>
      <c r="E1690" s="25"/>
    </row>
    <row r="1691" spans="4:5" s="24" customFormat="1" x14ac:dyDescent="0.2">
      <c r="D1691" s="25"/>
      <c r="E1691" s="25"/>
    </row>
    <row r="1692" spans="4:5" s="24" customFormat="1" x14ac:dyDescent="0.2">
      <c r="D1692" s="25"/>
      <c r="E1692" s="25"/>
    </row>
    <row r="1693" spans="4:5" s="24" customFormat="1" x14ac:dyDescent="0.2">
      <c r="D1693" s="25"/>
      <c r="E1693" s="25"/>
    </row>
    <row r="1694" spans="4:5" s="24" customFormat="1" x14ac:dyDescent="0.2">
      <c r="D1694" s="25"/>
      <c r="E1694" s="25"/>
    </row>
    <row r="1695" spans="4:5" s="24" customFormat="1" x14ac:dyDescent="0.2">
      <c r="D1695" s="25"/>
      <c r="E1695" s="25"/>
    </row>
    <row r="1696" spans="4:5" s="24" customFormat="1" x14ac:dyDescent="0.2">
      <c r="D1696" s="25"/>
      <c r="E1696" s="25"/>
    </row>
    <row r="1697" spans="4:5" s="24" customFormat="1" x14ac:dyDescent="0.2">
      <c r="D1697" s="25"/>
      <c r="E1697" s="25"/>
    </row>
    <row r="1698" spans="4:5" s="24" customFormat="1" x14ac:dyDescent="0.2">
      <c r="D1698" s="25"/>
      <c r="E1698" s="25"/>
    </row>
    <row r="1699" spans="4:5" s="24" customFormat="1" x14ac:dyDescent="0.2">
      <c r="D1699" s="25"/>
      <c r="E1699" s="25"/>
    </row>
    <row r="1700" spans="4:5" s="24" customFormat="1" x14ac:dyDescent="0.2">
      <c r="D1700" s="25"/>
      <c r="E1700" s="25"/>
    </row>
    <row r="1701" spans="4:5" s="24" customFormat="1" x14ac:dyDescent="0.2">
      <c r="D1701" s="25"/>
      <c r="E1701" s="25"/>
    </row>
    <row r="1702" spans="4:5" s="24" customFormat="1" x14ac:dyDescent="0.2">
      <c r="D1702" s="25"/>
      <c r="E1702" s="25"/>
    </row>
    <row r="1703" spans="4:5" s="24" customFormat="1" x14ac:dyDescent="0.2">
      <c r="D1703" s="25"/>
      <c r="E1703" s="25"/>
    </row>
    <row r="1704" spans="4:5" s="24" customFormat="1" x14ac:dyDescent="0.2">
      <c r="D1704" s="25"/>
      <c r="E1704" s="25"/>
    </row>
    <row r="1705" spans="4:5" s="24" customFormat="1" x14ac:dyDescent="0.2">
      <c r="D1705" s="25"/>
      <c r="E1705" s="25"/>
    </row>
    <row r="1706" spans="4:5" s="24" customFormat="1" x14ac:dyDescent="0.2">
      <c r="D1706" s="25"/>
      <c r="E1706" s="25"/>
    </row>
    <row r="1707" spans="4:5" s="24" customFormat="1" x14ac:dyDescent="0.2">
      <c r="D1707" s="25"/>
      <c r="E1707" s="25"/>
    </row>
    <row r="1708" spans="4:5" s="24" customFormat="1" x14ac:dyDescent="0.2">
      <c r="D1708" s="25"/>
      <c r="E1708" s="25"/>
    </row>
    <row r="1709" spans="4:5" s="24" customFormat="1" x14ac:dyDescent="0.2">
      <c r="D1709" s="25"/>
      <c r="E1709" s="25"/>
    </row>
    <row r="1710" spans="4:5" s="24" customFormat="1" x14ac:dyDescent="0.2">
      <c r="D1710" s="25"/>
      <c r="E1710" s="25"/>
    </row>
    <row r="1711" spans="4:5" s="24" customFormat="1" x14ac:dyDescent="0.2">
      <c r="D1711" s="25"/>
      <c r="E1711" s="25"/>
    </row>
    <row r="1712" spans="4:5" s="24" customFormat="1" x14ac:dyDescent="0.2">
      <c r="D1712" s="25"/>
      <c r="E1712" s="25"/>
    </row>
    <row r="1713" spans="4:5" s="24" customFormat="1" x14ac:dyDescent="0.2">
      <c r="D1713" s="25"/>
      <c r="E1713" s="25"/>
    </row>
    <row r="1714" spans="4:5" s="24" customFormat="1" x14ac:dyDescent="0.2">
      <c r="D1714" s="25"/>
      <c r="E1714" s="25"/>
    </row>
    <row r="1715" spans="4:5" s="24" customFormat="1" x14ac:dyDescent="0.2">
      <c r="D1715" s="25"/>
      <c r="E1715" s="25"/>
    </row>
    <row r="1716" spans="4:5" s="24" customFormat="1" x14ac:dyDescent="0.2">
      <c r="D1716" s="25"/>
      <c r="E1716" s="25"/>
    </row>
    <row r="1717" spans="4:5" s="24" customFormat="1" x14ac:dyDescent="0.2">
      <c r="D1717" s="25"/>
      <c r="E1717" s="25"/>
    </row>
    <row r="1718" spans="4:5" s="24" customFormat="1" x14ac:dyDescent="0.2">
      <c r="D1718" s="25"/>
      <c r="E1718" s="25"/>
    </row>
    <row r="1719" spans="4:5" s="24" customFormat="1" x14ac:dyDescent="0.2">
      <c r="D1719" s="25"/>
      <c r="E1719" s="25"/>
    </row>
    <row r="1720" spans="4:5" s="24" customFormat="1" x14ac:dyDescent="0.2">
      <c r="D1720" s="25"/>
      <c r="E1720" s="25"/>
    </row>
    <row r="1721" spans="4:5" s="24" customFormat="1" x14ac:dyDescent="0.2">
      <c r="D1721" s="25"/>
      <c r="E1721" s="25"/>
    </row>
    <row r="1722" spans="4:5" s="24" customFormat="1" x14ac:dyDescent="0.2">
      <c r="D1722" s="25"/>
      <c r="E1722" s="25"/>
    </row>
    <row r="1723" spans="4:5" s="24" customFormat="1" x14ac:dyDescent="0.2">
      <c r="D1723" s="25"/>
      <c r="E1723" s="25"/>
    </row>
    <row r="1724" spans="4:5" s="24" customFormat="1" x14ac:dyDescent="0.2">
      <c r="D1724" s="25"/>
      <c r="E1724" s="25"/>
    </row>
    <row r="1725" spans="4:5" s="24" customFormat="1" x14ac:dyDescent="0.2">
      <c r="D1725" s="25"/>
      <c r="E1725" s="25"/>
    </row>
    <row r="1726" spans="4:5" s="24" customFormat="1" x14ac:dyDescent="0.2">
      <c r="D1726" s="25"/>
      <c r="E1726" s="25"/>
    </row>
    <row r="1727" spans="4:5" s="24" customFormat="1" x14ac:dyDescent="0.2">
      <c r="D1727" s="25"/>
      <c r="E1727" s="25"/>
    </row>
    <row r="1728" spans="4:5" s="24" customFormat="1" x14ac:dyDescent="0.2">
      <c r="D1728" s="25"/>
      <c r="E1728" s="25"/>
    </row>
    <row r="1729" spans="4:5" s="24" customFormat="1" x14ac:dyDescent="0.2">
      <c r="D1729" s="25"/>
      <c r="E1729" s="25"/>
    </row>
    <row r="1730" spans="4:5" s="24" customFormat="1" x14ac:dyDescent="0.2">
      <c r="D1730" s="25"/>
      <c r="E1730" s="25"/>
    </row>
    <row r="1731" spans="4:5" s="24" customFormat="1" x14ac:dyDescent="0.2">
      <c r="D1731" s="25"/>
      <c r="E1731" s="25"/>
    </row>
    <row r="1732" spans="4:5" s="24" customFormat="1" x14ac:dyDescent="0.2">
      <c r="D1732" s="25"/>
      <c r="E1732" s="25"/>
    </row>
    <row r="1733" spans="4:5" s="24" customFormat="1" x14ac:dyDescent="0.2">
      <c r="D1733" s="25"/>
      <c r="E1733" s="25"/>
    </row>
    <row r="1734" spans="4:5" s="24" customFormat="1" x14ac:dyDescent="0.2">
      <c r="D1734" s="25"/>
      <c r="E1734" s="25"/>
    </row>
    <row r="1735" spans="4:5" s="24" customFormat="1" x14ac:dyDescent="0.2">
      <c r="D1735" s="25"/>
      <c r="E1735" s="25"/>
    </row>
    <row r="1736" spans="4:5" s="24" customFormat="1" x14ac:dyDescent="0.2">
      <c r="D1736" s="25"/>
      <c r="E1736" s="25"/>
    </row>
    <row r="1737" spans="4:5" s="24" customFormat="1" x14ac:dyDescent="0.2">
      <c r="D1737" s="25"/>
      <c r="E1737" s="25"/>
    </row>
    <row r="1738" spans="4:5" s="24" customFormat="1" x14ac:dyDescent="0.2">
      <c r="D1738" s="25"/>
      <c r="E1738" s="25"/>
    </row>
    <row r="1739" spans="4:5" s="24" customFormat="1" x14ac:dyDescent="0.2">
      <c r="D1739" s="25"/>
      <c r="E1739" s="25"/>
    </row>
    <row r="1740" spans="4:5" s="24" customFormat="1" x14ac:dyDescent="0.2">
      <c r="D1740" s="25"/>
      <c r="E1740" s="25"/>
    </row>
    <row r="1741" spans="4:5" s="24" customFormat="1" x14ac:dyDescent="0.2">
      <c r="D1741" s="25"/>
      <c r="E1741" s="25"/>
    </row>
    <row r="1742" spans="4:5" s="24" customFormat="1" x14ac:dyDescent="0.2">
      <c r="D1742" s="25"/>
      <c r="E1742" s="25"/>
    </row>
    <row r="1743" spans="4:5" s="24" customFormat="1" x14ac:dyDescent="0.2">
      <c r="D1743" s="25"/>
      <c r="E1743" s="25"/>
    </row>
    <row r="1744" spans="4:5" s="24" customFormat="1" x14ac:dyDescent="0.2">
      <c r="D1744" s="25"/>
      <c r="E1744" s="25"/>
    </row>
    <row r="1745" spans="4:5" s="24" customFormat="1" x14ac:dyDescent="0.2">
      <c r="D1745" s="25"/>
      <c r="E1745" s="25"/>
    </row>
    <row r="1746" spans="4:5" s="24" customFormat="1" x14ac:dyDescent="0.2">
      <c r="D1746" s="25"/>
      <c r="E1746" s="25"/>
    </row>
    <row r="1747" spans="4:5" s="24" customFormat="1" x14ac:dyDescent="0.2">
      <c r="D1747" s="25"/>
      <c r="E1747" s="25"/>
    </row>
    <row r="1748" spans="4:5" s="24" customFormat="1" x14ac:dyDescent="0.2">
      <c r="D1748" s="25"/>
      <c r="E1748" s="25"/>
    </row>
    <row r="1749" spans="4:5" s="24" customFormat="1" x14ac:dyDescent="0.2">
      <c r="D1749" s="25"/>
      <c r="E1749" s="25"/>
    </row>
    <row r="1750" spans="4:5" s="24" customFormat="1" x14ac:dyDescent="0.2">
      <c r="D1750" s="25"/>
      <c r="E1750" s="25"/>
    </row>
    <row r="1751" spans="4:5" s="24" customFormat="1" x14ac:dyDescent="0.2">
      <c r="D1751" s="25"/>
      <c r="E1751" s="25"/>
    </row>
    <row r="1752" spans="4:5" s="24" customFormat="1" x14ac:dyDescent="0.2">
      <c r="D1752" s="25"/>
      <c r="E1752" s="25"/>
    </row>
    <row r="1753" spans="4:5" s="24" customFormat="1" x14ac:dyDescent="0.2">
      <c r="D1753" s="25"/>
      <c r="E1753" s="25"/>
    </row>
    <row r="1754" spans="4:5" s="24" customFormat="1" x14ac:dyDescent="0.2">
      <c r="D1754" s="25"/>
      <c r="E1754" s="25"/>
    </row>
    <row r="1755" spans="4:5" s="24" customFormat="1" x14ac:dyDescent="0.2">
      <c r="D1755" s="25"/>
      <c r="E1755" s="25"/>
    </row>
    <row r="1756" spans="4:5" s="24" customFormat="1" x14ac:dyDescent="0.2">
      <c r="D1756" s="25"/>
      <c r="E1756" s="25"/>
    </row>
    <row r="1757" spans="4:5" s="24" customFormat="1" x14ac:dyDescent="0.2">
      <c r="D1757" s="25"/>
      <c r="E1757" s="25"/>
    </row>
    <row r="1758" spans="4:5" s="24" customFormat="1" x14ac:dyDescent="0.2">
      <c r="D1758" s="25"/>
      <c r="E1758" s="25"/>
    </row>
    <row r="1759" spans="4:5" s="24" customFormat="1" x14ac:dyDescent="0.2">
      <c r="D1759" s="25"/>
      <c r="E1759" s="25"/>
    </row>
    <row r="1760" spans="4:5" s="24" customFormat="1" x14ac:dyDescent="0.2">
      <c r="D1760" s="25"/>
      <c r="E1760" s="25"/>
    </row>
    <row r="1761" spans="4:5" s="24" customFormat="1" x14ac:dyDescent="0.2">
      <c r="D1761" s="25"/>
      <c r="E1761" s="25"/>
    </row>
    <row r="1762" spans="4:5" s="24" customFormat="1" x14ac:dyDescent="0.2">
      <c r="D1762" s="25"/>
      <c r="E1762" s="25"/>
    </row>
    <row r="1763" spans="4:5" s="24" customFormat="1" x14ac:dyDescent="0.2">
      <c r="D1763" s="25"/>
      <c r="E1763" s="25"/>
    </row>
    <row r="1764" spans="4:5" s="24" customFormat="1" x14ac:dyDescent="0.2">
      <c r="D1764" s="25"/>
      <c r="E1764" s="25"/>
    </row>
    <row r="1765" spans="4:5" s="24" customFormat="1" x14ac:dyDescent="0.2">
      <c r="D1765" s="25"/>
      <c r="E1765" s="25"/>
    </row>
    <row r="1766" spans="4:5" s="24" customFormat="1" x14ac:dyDescent="0.2">
      <c r="D1766" s="25"/>
      <c r="E1766" s="25"/>
    </row>
    <row r="1767" spans="4:5" s="24" customFormat="1" x14ac:dyDescent="0.2">
      <c r="D1767" s="25"/>
      <c r="E1767" s="25"/>
    </row>
    <row r="1768" spans="4:5" s="24" customFormat="1" x14ac:dyDescent="0.2">
      <c r="D1768" s="25"/>
      <c r="E1768" s="25"/>
    </row>
    <row r="1769" spans="4:5" s="24" customFormat="1" x14ac:dyDescent="0.2">
      <c r="D1769" s="25"/>
      <c r="E1769" s="25"/>
    </row>
    <row r="1770" spans="4:5" s="24" customFormat="1" x14ac:dyDescent="0.2">
      <c r="D1770" s="25"/>
      <c r="E1770" s="25"/>
    </row>
    <row r="1771" spans="4:5" s="24" customFormat="1" x14ac:dyDescent="0.2">
      <c r="D1771" s="25"/>
      <c r="E1771" s="25"/>
    </row>
    <row r="1772" spans="4:5" s="24" customFormat="1" x14ac:dyDescent="0.2">
      <c r="D1772" s="25"/>
      <c r="E1772" s="25"/>
    </row>
    <row r="1773" spans="4:5" s="24" customFormat="1" x14ac:dyDescent="0.2">
      <c r="D1773" s="25"/>
      <c r="E1773" s="25"/>
    </row>
    <row r="1774" spans="4:5" s="24" customFormat="1" x14ac:dyDescent="0.2">
      <c r="D1774" s="25"/>
      <c r="E1774" s="25"/>
    </row>
    <row r="1775" spans="4:5" s="24" customFormat="1" x14ac:dyDescent="0.2">
      <c r="D1775" s="25"/>
      <c r="E1775" s="25"/>
    </row>
    <row r="1776" spans="4:5" s="24" customFormat="1" x14ac:dyDescent="0.2">
      <c r="D1776" s="25"/>
      <c r="E1776" s="25"/>
    </row>
    <row r="1777" spans="4:5" s="24" customFormat="1" x14ac:dyDescent="0.2">
      <c r="D1777" s="25"/>
      <c r="E1777" s="25"/>
    </row>
    <row r="1778" spans="4:5" s="24" customFormat="1" x14ac:dyDescent="0.2">
      <c r="D1778" s="25"/>
      <c r="E1778" s="25"/>
    </row>
    <row r="1779" spans="4:5" s="24" customFormat="1" x14ac:dyDescent="0.2">
      <c r="D1779" s="25"/>
      <c r="E1779" s="25"/>
    </row>
    <row r="1780" spans="4:5" s="24" customFormat="1" x14ac:dyDescent="0.2">
      <c r="D1780" s="25"/>
      <c r="E1780" s="25"/>
    </row>
    <row r="1781" spans="4:5" s="24" customFormat="1" x14ac:dyDescent="0.2">
      <c r="D1781" s="25"/>
      <c r="E1781" s="25"/>
    </row>
    <row r="1782" spans="4:5" s="24" customFormat="1" x14ac:dyDescent="0.2">
      <c r="D1782" s="25"/>
      <c r="E1782" s="25"/>
    </row>
    <row r="1783" spans="4:5" s="24" customFormat="1" x14ac:dyDescent="0.2">
      <c r="D1783" s="25"/>
      <c r="E1783" s="25"/>
    </row>
    <row r="1784" spans="4:5" s="24" customFormat="1" x14ac:dyDescent="0.2">
      <c r="D1784" s="25"/>
      <c r="E1784" s="25"/>
    </row>
    <row r="1785" spans="4:5" s="24" customFormat="1" x14ac:dyDescent="0.2">
      <c r="D1785" s="25"/>
      <c r="E1785" s="25"/>
    </row>
    <row r="1786" spans="4:5" s="24" customFormat="1" x14ac:dyDescent="0.2">
      <c r="D1786" s="25"/>
      <c r="E1786" s="25"/>
    </row>
    <row r="1787" spans="4:5" s="24" customFormat="1" x14ac:dyDescent="0.2">
      <c r="D1787" s="25"/>
      <c r="E1787" s="25"/>
    </row>
    <row r="1788" spans="4:5" s="24" customFormat="1" x14ac:dyDescent="0.2">
      <c r="D1788" s="25"/>
      <c r="E1788" s="25"/>
    </row>
    <row r="1789" spans="4:5" s="24" customFormat="1" x14ac:dyDescent="0.2">
      <c r="D1789" s="25"/>
      <c r="E1789" s="25"/>
    </row>
    <row r="1790" spans="4:5" s="24" customFormat="1" x14ac:dyDescent="0.2">
      <c r="D1790" s="25"/>
      <c r="E1790" s="25"/>
    </row>
    <row r="1791" spans="4:5" s="24" customFormat="1" x14ac:dyDescent="0.2">
      <c r="D1791" s="25"/>
      <c r="E1791" s="25"/>
    </row>
    <row r="1792" spans="4:5" s="24" customFormat="1" x14ac:dyDescent="0.2">
      <c r="D1792" s="25"/>
      <c r="E1792" s="25"/>
    </row>
    <row r="1793" spans="4:5" s="24" customFormat="1" x14ac:dyDescent="0.2">
      <c r="D1793" s="25"/>
      <c r="E1793" s="25"/>
    </row>
    <row r="1794" spans="4:5" s="24" customFormat="1" x14ac:dyDescent="0.2">
      <c r="D1794" s="25"/>
      <c r="E1794" s="25"/>
    </row>
    <row r="1795" spans="4:5" s="24" customFormat="1" x14ac:dyDescent="0.2">
      <c r="D1795" s="25"/>
      <c r="E1795" s="25"/>
    </row>
    <row r="1796" spans="4:5" s="24" customFormat="1" x14ac:dyDescent="0.2">
      <c r="D1796" s="25"/>
      <c r="E1796" s="25"/>
    </row>
    <row r="1797" spans="4:5" s="24" customFormat="1" x14ac:dyDescent="0.2">
      <c r="D1797" s="25"/>
      <c r="E1797" s="25"/>
    </row>
    <row r="1798" spans="4:5" s="24" customFormat="1" x14ac:dyDescent="0.2">
      <c r="D1798" s="25"/>
      <c r="E1798" s="25"/>
    </row>
    <row r="1799" spans="4:5" s="24" customFormat="1" x14ac:dyDescent="0.2">
      <c r="D1799" s="25"/>
      <c r="E1799" s="25"/>
    </row>
    <row r="1800" spans="4:5" s="24" customFormat="1" x14ac:dyDescent="0.2">
      <c r="D1800" s="25"/>
      <c r="E1800" s="25"/>
    </row>
    <row r="1801" spans="4:5" s="24" customFormat="1" x14ac:dyDescent="0.2">
      <c r="D1801" s="25"/>
      <c r="E1801" s="25"/>
    </row>
    <row r="1802" spans="4:5" s="24" customFormat="1" x14ac:dyDescent="0.2">
      <c r="D1802" s="25"/>
      <c r="E1802" s="25"/>
    </row>
    <row r="1803" spans="4:5" s="24" customFormat="1" x14ac:dyDescent="0.2">
      <c r="D1803" s="25"/>
      <c r="E1803" s="25"/>
    </row>
    <row r="1804" spans="4:5" s="24" customFormat="1" x14ac:dyDescent="0.2">
      <c r="D1804" s="25"/>
      <c r="E1804" s="25"/>
    </row>
    <row r="1805" spans="4:5" s="24" customFormat="1" x14ac:dyDescent="0.2">
      <c r="D1805" s="25"/>
      <c r="E1805" s="25"/>
    </row>
    <row r="1806" spans="4:5" s="24" customFormat="1" x14ac:dyDescent="0.2">
      <c r="D1806" s="25"/>
      <c r="E1806" s="25"/>
    </row>
    <row r="1807" spans="4:5" s="24" customFormat="1" x14ac:dyDescent="0.2">
      <c r="D1807" s="25"/>
      <c r="E1807" s="25"/>
    </row>
    <row r="1808" spans="4:5" s="24" customFormat="1" x14ac:dyDescent="0.2">
      <c r="D1808" s="25"/>
      <c r="E1808" s="25"/>
    </row>
    <row r="1809" spans="4:5" s="24" customFormat="1" x14ac:dyDescent="0.2">
      <c r="D1809" s="25"/>
      <c r="E1809" s="25"/>
    </row>
    <row r="1810" spans="4:5" s="24" customFormat="1" x14ac:dyDescent="0.2">
      <c r="D1810" s="25"/>
      <c r="E1810" s="25"/>
    </row>
    <row r="1811" spans="4:5" s="24" customFormat="1" x14ac:dyDescent="0.2">
      <c r="D1811" s="25"/>
      <c r="E1811" s="25"/>
    </row>
    <row r="1812" spans="4:5" s="24" customFormat="1" x14ac:dyDescent="0.2">
      <c r="D1812" s="25"/>
      <c r="E1812" s="25"/>
    </row>
    <row r="1813" spans="4:5" s="24" customFormat="1" x14ac:dyDescent="0.2">
      <c r="D1813" s="25"/>
      <c r="E1813" s="25"/>
    </row>
    <row r="1814" spans="4:5" s="24" customFormat="1" x14ac:dyDescent="0.2">
      <c r="D1814" s="25"/>
      <c r="E1814" s="25"/>
    </row>
    <row r="1815" spans="4:5" s="24" customFormat="1" x14ac:dyDescent="0.2">
      <c r="D1815" s="25"/>
      <c r="E1815" s="25"/>
    </row>
    <row r="1816" spans="4:5" s="24" customFormat="1" x14ac:dyDescent="0.2">
      <c r="D1816" s="25"/>
      <c r="E1816" s="25"/>
    </row>
    <row r="1817" spans="4:5" s="24" customFormat="1" x14ac:dyDescent="0.2">
      <c r="D1817" s="25"/>
      <c r="E1817" s="25"/>
    </row>
    <row r="1818" spans="4:5" s="24" customFormat="1" x14ac:dyDescent="0.2">
      <c r="D1818" s="25"/>
      <c r="E1818" s="25"/>
    </row>
    <row r="1819" spans="4:5" s="24" customFormat="1" x14ac:dyDescent="0.2">
      <c r="D1819" s="25"/>
      <c r="E1819" s="25"/>
    </row>
    <row r="1820" spans="4:5" s="24" customFormat="1" x14ac:dyDescent="0.2">
      <c r="D1820" s="25"/>
      <c r="E1820" s="25"/>
    </row>
    <row r="1821" spans="4:5" s="24" customFormat="1" x14ac:dyDescent="0.2">
      <c r="D1821" s="25"/>
      <c r="E1821" s="25"/>
    </row>
    <row r="1822" spans="4:5" s="24" customFormat="1" x14ac:dyDescent="0.2">
      <c r="D1822" s="25"/>
      <c r="E1822" s="25"/>
    </row>
    <row r="1823" spans="4:5" s="24" customFormat="1" x14ac:dyDescent="0.2">
      <c r="D1823" s="25"/>
      <c r="E1823" s="25"/>
    </row>
    <row r="1824" spans="4:5" s="24" customFormat="1" x14ac:dyDescent="0.2">
      <c r="D1824" s="25"/>
      <c r="E1824" s="25"/>
    </row>
    <row r="1825" spans="4:5" s="24" customFormat="1" x14ac:dyDescent="0.2">
      <c r="D1825" s="25"/>
      <c r="E1825" s="25"/>
    </row>
    <row r="1826" spans="4:5" s="24" customFormat="1" x14ac:dyDescent="0.2">
      <c r="D1826" s="25"/>
      <c r="E1826" s="25"/>
    </row>
    <row r="1827" spans="4:5" s="24" customFormat="1" x14ac:dyDescent="0.2">
      <c r="D1827" s="25"/>
      <c r="E1827" s="25"/>
    </row>
    <row r="1828" spans="4:5" s="24" customFormat="1" x14ac:dyDescent="0.2">
      <c r="D1828" s="25"/>
      <c r="E1828" s="25"/>
    </row>
    <row r="1829" spans="4:5" s="24" customFormat="1" x14ac:dyDescent="0.2">
      <c r="D1829" s="25"/>
      <c r="E1829" s="25"/>
    </row>
    <row r="1830" spans="4:5" s="24" customFormat="1" x14ac:dyDescent="0.2">
      <c r="D1830" s="25"/>
      <c r="E1830" s="25"/>
    </row>
    <row r="1831" spans="4:5" s="24" customFormat="1" x14ac:dyDescent="0.2">
      <c r="D1831" s="25"/>
      <c r="E1831" s="25"/>
    </row>
    <row r="1832" spans="4:5" s="24" customFormat="1" x14ac:dyDescent="0.2">
      <c r="D1832" s="25"/>
      <c r="E1832" s="25"/>
    </row>
    <row r="1833" spans="4:5" s="24" customFormat="1" x14ac:dyDescent="0.2">
      <c r="D1833" s="25"/>
      <c r="E1833" s="25"/>
    </row>
    <row r="1834" spans="4:5" s="24" customFormat="1" x14ac:dyDescent="0.2">
      <c r="D1834" s="25"/>
      <c r="E1834" s="25"/>
    </row>
    <row r="1835" spans="4:5" s="24" customFormat="1" x14ac:dyDescent="0.2">
      <c r="D1835" s="25"/>
      <c r="E1835" s="25"/>
    </row>
    <row r="1836" spans="4:5" s="24" customFormat="1" x14ac:dyDescent="0.2">
      <c r="D1836" s="25"/>
      <c r="E1836" s="25"/>
    </row>
    <row r="1837" spans="4:5" s="24" customFormat="1" x14ac:dyDescent="0.2">
      <c r="D1837" s="25"/>
      <c r="E1837" s="25"/>
    </row>
    <row r="1838" spans="4:5" s="24" customFormat="1" x14ac:dyDescent="0.2">
      <c r="D1838" s="25"/>
      <c r="E1838" s="25"/>
    </row>
    <row r="1839" spans="4:5" s="24" customFormat="1" x14ac:dyDescent="0.2">
      <c r="D1839" s="25"/>
      <c r="E1839" s="25"/>
    </row>
    <row r="1840" spans="4:5" s="24" customFormat="1" x14ac:dyDescent="0.2">
      <c r="D1840" s="25"/>
      <c r="E1840" s="25"/>
    </row>
    <row r="1841" spans="4:5" s="24" customFormat="1" x14ac:dyDescent="0.2">
      <c r="D1841" s="25"/>
      <c r="E1841" s="25"/>
    </row>
    <row r="1842" spans="4:5" s="24" customFormat="1" x14ac:dyDescent="0.2">
      <c r="D1842" s="25"/>
      <c r="E1842" s="25"/>
    </row>
    <row r="1843" spans="4:5" s="24" customFormat="1" x14ac:dyDescent="0.2">
      <c r="D1843" s="25"/>
      <c r="E1843" s="25"/>
    </row>
    <row r="1844" spans="4:5" s="24" customFormat="1" x14ac:dyDescent="0.2">
      <c r="D1844" s="25"/>
      <c r="E1844" s="25"/>
    </row>
    <row r="1845" spans="4:5" s="24" customFormat="1" x14ac:dyDescent="0.2">
      <c r="D1845" s="25"/>
      <c r="E1845" s="25"/>
    </row>
    <row r="1846" spans="4:5" s="24" customFormat="1" x14ac:dyDescent="0.2">
      <c r="D1846" s="25"/>
      <c r="E1846" s="25"/>
    </row>
    <row r="1847" spans="4:5" s="24" customFormat="1" x14ac:dyDescent="0.2">
      <c r="D1847" s="25"/>
      <c r="E1847" s="25"/>
    </row>
    <row r="1848" spans="4:5" s="24" customFormat="1" x14ac:dyDescent="0.2">
      <c r="D1848" s="25"/>
      <c r="E1848" s="25"/>
    </row>
    <row r="1849" spans="4:5" s="24" customFormat="1" x14ac:dyDescent="0.2">
      <c r="D1849" s="25"/>
      <c r="E1849" s="25"/>
    </row>
    <row r="1850" spans="4:5" s="24" customFormat="1" x14ac:dyDescent="0.2">
      <c r="D1850" s="25"/>
      <c r="E1850" s="25"/>
    </row>
    <row r="1851" spans="4:5" s="24" customFormat="1" x14ac:dyDescent="0.2">
      <c r="D1851" s="25"/>
      <c r="E1851" s="25"/>
    </row>
    <row r="1852" spans="4:5" s="24" customFormat="1" x14ac:dyDescent="0.2">
      <c r="D1852" s="25"/>
      <c r="E1852" s="25"/>
    </row>
    <row r="1853" spans="4:5" s="24" customFormat="1" x14ac:dyDescent="0.2">
      <c r="D1853" s="25"/>
      <c r="E1853" s="25"/>
    </row>
    <row r="1854" spans="4:5" s="24" customFormat="1" x14ac:dyDescent="0.2">
      <c r="D1854" s="25"/>
      <c r="E1854" s="25"/>
    </row>
    <row r="1855" spans="4:5" s="24" customFormat="1" x14ac:dyDescent="0.2">
      <c r="D1855" s="25"/>
      <c r="E1855" s="25"/>
    </row>
    <row r="1856" spans="4:5" s="24" customFormat="1" x14ac:dyDescent="0.2">
      <c r="D1856" s="25"/>
      <c r="E1856" s="25"/>
    </row>
    <row r="1857" spans="4:5" s="24" customFormat="1" x14ac:dyDescent="0.2">
      <c r="D1857" s="25"/>
      <c r="E1857" s="25"/>
    </row>
    <row r="1858" spans="4:5" s="24" customFormat="1" x14ac:dyDescent="0.2">
      <c r="D1858" s="25"/>
      <c r="E1858" s="25"/>
    </row>
    <row r="1859" spans="4:5" s="24" customFormat="1" x14ac:dyDescent="0.2">
      <c r="D1859" s="25"/>
      <c r="E1859" s="25"/>
    </row>
    <row r="1860" spans="4:5" s="24" customFormat="1" x14ac:dyDescent="0.2">
      <c r="D1860" s="25"/>
      <c r="E1860" s="25"/>
    </row>
    <row r="1861" spans="4:5" s="24" customFormat="1" x14ac:dyDescent="0.2">
      <c r="D1861" s="25"/>
      <c r="E1861" s="25"/>
    </row>
    <row r="1862" spans="4:5" s="24" customFormat="1" x14ac:dyDescent="0.2">
      <c r="D1862" s="25"/>
      <c r="E1862" s="25"/>
    </row>
    <row r="1863" spans="4:5" s="24" customFormat="1" x14ac:dyDescent="0.2">
      <c r="D1863" s="25"/>
      <c r="E1863" s="25"/>
    </row>
    <row r="1864" spans="4:5" s="24" customFormat="1" x14ac:dyDescent="0.2">
      <c r="D1864" s="25"/>
      <c r="E1864" s="25"/>
    </row>
    <row r="1865" spans="4:5" s="24" customFormat="1" x14ac:dyDescent="0.2">
      <c r="D1865" s="25"/>
      <c r="E1865" s="25"/>
    </row>
    <row r="1866" spans="4:5" s="24" customFormat="1" x14ac:dyDescent="0.2">
      <c r="D1866" s="25"/>
      <c r="E1866" s="25"/>
    </row>
    <row r="1867" spans="4:5" s="24" customFormat="1" x14ac:dyDescent="0.2">
      <c r="D1867" s="25"/>
      <c r="E1867" s="25"/>
    </row>
    <row r="1868" spans="4:5" s="24" customFormat="1" x14ac:dyDescent="0.2">
      <c r="D1868" s="25"/>
      <c r="E1868" s="25"/>
    </row>
    <row r="1869" spans="4:5" s="24" customFormat="1" x14ac:dyDescent="0.2">
      <c r="D1869" s="25"/>
      <c r="E1869" s="25"/>
    </row>
    <row r="1870" spans="4:5" s="24" customFormat="1" x14ac:dyDescent="0.2">
      <c r="D1870" s="25"/>
      <c r="E1870" s="25"/>
    </row>
    <row r="1871" spans="4:5" s="24" customFormat="1" x14ac:dyDescent="0.2">
      <c r="D1871" s="25"/>
      <c r="E1871" s="25"/>
    </row>
    <row r="1872" spans="4:5" s="24" customFormat="1" x14ac:dyDescent="0.2">
      <c r="D1872" s="25"/>
      <c r="E1872" s="25"/>
    </row>
    <row r="1873" spans="4:5" s="24" customFormat="1" x14ac:dyDescent="0.2">
      <c r="D1873" s="25"/>
      <c r="E1873" s="25"/>
    </row>
    <row r="1874" spans="4:5" s="24" customFormat="1" x14ac:dyDescent="0.2">
      <c r="D1874" s="25"/>
      <c r="E1874" s="25"/>
    </row>
    <row r="1875" spans="4:5" s="24" customFormat="1" x14ac:dyDescent="0.2">
      <c r="D1875" s="25"/>
      <c r="E1875" s="25"/>
    </row>
    <row r="1876" spans="4:5" s="24" customFormat="1" x14ac:dyDescent="0.2">
      <c r="D1876" s="25"/>
      <c r="E1876" s="25"/>
    </row>
    <row r="1877" spans="4:5" s="24" customFormat="1" x14ac:dyDescent="0.2">
      <c r="D1877" s="25"/>
      <c r="E1877" s="25"/>
    </row>
    <row r="1878" spans="4:5" s="24" customFormat="1" x14ac:dyDescent="0.2">
      <c r="D1878" s="25"/>
      <c r="E1878" s="25"/>
    </row>
    <row r="1879" spans="4:5" s="24" customFormat="1" x14ac:dyDescent="0.2">
      <c r="D1879" s="25"/>
      <c r="E1879" s="25"/>
    </row>
    <row r="1880" spans="4:5" s="24" customFormat="1" x14ac:dyDescent="0.2">
      <c r="D1880" s="25"/>
      <c r="E1880" s="25"/>
    </row>
    <row r="1881" spans="4:5" s="24" customFormat="1" x14ac:dyDescent="0.2">
      <c r="D1881" s="25"/>
      <c r="E1881" s="25"/>
    </row>
    <row r="1882" spans="4:5" s="24" customFormat="1" x14ac:dyDescent="0.2">
      <c r="D1882" s="25"/>
      <c r="E1882" s="25"/>
    </row>
    <row r="1883" spans="4:5" s="24" customFormat="1" x14ac:dyDescent="0.2">
      <c r="D1883" s="25"/>
      <c r="E1883" s="25"/>
    </row>
    <row r="1884" spans="4:5" s="24" customFormat="1" x14ac:dyDescent="0.2">
      <c r="D1884" s="25"/>
      <c r="E1884" s="25"/>
    </row>
    <row r="1885" spans="4:5" s="24" customFormat="1" x14ac:dyDescent="0.2">
      <c r="D1885" s="25"/>
      <c r="E1885" s="25"/>
    </row>
    <row r="1886" spans="4:5" s="24" customFormat="1" x14ac:dyDescent="0.2">
      <c r="D1886" s="25"/>
      <c r="E1886" s="25"/>
    </row>
    <row r="1887" spans="4:5" s="24" customFormat="1" x14ac:dyDescent="0.2">
      <c r="D1887" s="25"/>
      <c r="E1887" s="25"/>
    </row>
    <row r="1888" spans="4:5" s="24" customFormat="1" x14ac:dyDescent="0.2">
      <c r="D1888" s="25"/>
      <c r="E1888" s="25"/>
    </row>
    <row r="1889" spans="4:5" s="24" customFormat="1" x14ac:dyDescent="0.2">
      <c r="D1889" s="25"/>
      <c r="E1889" s="25"/>
    </row>
    <row r="1890" spans="4:5" s="24" customFormat="1" x14ac:dyDescent="0.2">
      <c r="D1890" s="25"/>
      <c r="E1890" s="25"/>
    </row>
    <row r="1891" spans="4:5" s="24" customFormat="1" x14ac:dyDescent="0.2">
      <c r="D1891" s="25"/>
      <c r="E1891" s="25"/>
    </row>
    <row r="1892" spans="4:5" s="24" customFormat="1" x14ac:dyDescent="0.2">
      <c r="D1892" s="25"/>
      <c r="E1892" s="25"/>
    </row>
    <row r="1893" spans="4:5" s="24" customFormat="1" x14ac:dyDescent="0.2">
      <c r="D1893" s="25"/>
      <c r="E1893" s="25"/>
    </row>
    <row r="1894" spans="4:5" s="24" customFormat="1" x14ac:dyDescent="0.2">
      <c r="D1894" s="25"/>
      <c r="E1894" s="25"/>
    </row>
    <row r="1895" spans="4:5" s="24" customFormat="1" x14ac:dyDescent="0.2">
      <c r="D1895" s="25"/>
      <c r="E1895" s="25"/>
    </row>
    <row r="1896" spans="4:5" s="24" customFormat="1" x14ac:dyDescent="0.2">
      <c r="D1896" s="25"/>
      <c r="E1896" s="25"/>
    </row>
    <row r="1897" spans="4:5" s="24" customFormat="1" x14ac:dyDescent="0.2">
      <c r="D1897" s="25"/>
      <c r="E1897" s="25"/>
    </row>
    <row r="1898" spans="4:5" s="24" customFormat="1" x14ac:dyDescent="0.2">
      <c r="D1898" s="25"/>
      <c r="E1898" s="25"/>
    </row>
    <row r="1899" spans="4:5" s="24" customFormat="1" x14ac:dyDescent="0.2">
      <c r="D1899" s="25"/>
      <c r="E1899" s="25"/>
    </row>
    <row r="1900" spans="4:5" s="24" customFormat="1" x14ac:dyDescent="0.2">
      <c r="D1900" s="25"/>
      <c r="E1900" s="25"/>
    </row>
    <row r="1901" spans="4:5" s="24" customFormat="1" x14ac:dyDescent="0.2">
      <c r="D1901" s="25"/>
      <c r="E1901" s="25"/>
    </row>
    <row r="1902" spans="4:5" s="24" customFormat="1" x14ac:dyDescent="0.2">
      <c r="D1902" s="25"/>
      <c r="E1902" s="25"/>
    </row>
    <row r="1903" spans="4:5" s="24" customFormat="1" x14ac:dyDescent="0.2">
      <c r="D1903" s="25"/>
      <c r="E1903" s="25"/>
    </row>
    <row r="1904" spans="4:5" s="24" customFormat="1" x14ac:dyDescent="0.2">
      <c r="D1904" s="25"/>
      <c r="E1904" s="25"/>
    </row>
    <row r="1905" spans="4:5" s="24" customFormat="1" x14ac:dyDescent="0.2">
      <c r="D1905" s="25"/>
      <c r="E1905" s="25"/>
    </row>
    <row r="1906" spans="4:5" s="24" customFormat="1" x14ac:dyDescent="0.2">
      <c r="D1906" s="25"/>
      <c r="E1906" s="25"/>
    </row>
    <row r="1907" spans="4:5" s="24" customFormat="1" x14ac:dyDescent="0.2">
      <c r="D1907" s="25"/>
      <c r="E1907" s="25"/>
    </row>
    <row r="1908" spans="4:5" s="24" customFormat="1" x14ac:dyDescent="0.2">
      <c r="D1908" s="25"/>
      <c r="E1908" s="25"/>
    </row>
    <row r="1909" spans="4:5" s="24" customFormat="1" x14ac:dyDescent="0.2">
      <c r="D1909" s="25"/>
      <c r="E1909" s="25"/>
    </row>
    <row r="1910" spans="4:5" s="24" customFormat="1" x14ac:dyDescent="0.2">
      <c r="D1910" s="25"/>
      <c r="E1910" s="25"/>
    </row>
    <row r="1911" spans="4:5" s="24" customFormat="1" x14ac:dyDescent="0.2">
      <c r="D1911" s="25"/>
      <c r="E1911" s="25"/>
    </row>
    <row r="1912" spans="4:5" s="24" customFormat="1" x14ac:dyDescent="0.2">
      <c r="D1912" s="25"/>
      <c r="E1912" s="25"/>
    </row>
    <row r="1913" spans="4:5" s="24" customFormat="1" x14ac:dyDescent="0.2">
      <c r="D1913" s="25"/>
      <c r="E1913" s="25"/>
    </row>
    <row r="1914" spans="4:5" s="24" customFormat="1" x14ac:dyDescent="0.2">
      <c r="D1914" s="25"/>
      <c r="E1914" s="25"/>
    </row>
    <row r="1915" spans="4:5" s="24" customFormat="1" x14ac:dyDescent="0.2">
      <c r="D1915" s="25"/>
      <c r="E1915" s="25"/>
    </row>
    <row r="1916" spans="4:5" s="24" customFormat="1" x14ac:dyDescent="0.2">
      <c r="D1916" s="25"/>
      <c r="E1916" s="25"/>
    </row>
    <row r="1917" spans="4:5" s="24" customFormat="1" x14ac:dyDescent="0.2">
      <c r="D1917" s="25"/>
      <c r="E1917" s="25"/>
    </row>
    <row r="1918" spans="4:5" s="24" customFormat="1" x14ac:dyDescent="0.2">
      <c r="D1918" s="25"/>
      <c r="E1918" s="25"/>
    </row>
    <row r="1919" spans="4:5" s="24" customFormat="1" x14ac:dyDescent="0.2">
      <c r="D1919" s="25"/>
      <c r="E1919" s="25"/>
    </row>
    <row r="1920" spans="4:5" s="24" customFormat="1" x14ac:dyDescent="0.2">
      <c r="D1920" s="25"/>
      <c r="E1920" s="25"/>
    </row>
    <row r="1921" spans="4:5" s="24" customFormat="1" x14ac:dyDescent="0.2">
      <c r="D1921" s="25"/>
      <c r="E1921" s="25"/>
    </row>
    <row r="1922" spans="4:5" s="24" customFormat="1" x14ac:dyDescent="0.2">
      <c r="D1922" s="25"/>
      <c r="E1922" s="25"/>
    </row>
    <row r="1923" spans="4:5" s="24" customFormat="1" x14ac:dyDescent="0.2">
      <c r="D1923" s="25"/>
      <c r="E1923" s="25"/>
    </row>
    <row r="1924" spans="4:5" s="24" customFormat="1" x14ac:dyDescent="0.2">
      <c r="D1924" s="25"/>
      <c r="E1924" s="25"/>
    </row>
    <row r="1925" spans="4:5" s="24" customFormat="1" x14ac:dyDescent="0.2">
      <c r="D1925" s="25"/>
      <c r="E1925" s="25"/>
    </row>
    <row r="1926" spans="4:5" s="24" customFormat="1" x14ac:dyDescent="0.2">
      <c r="D1926" s="25"/>
      <c r="E1926" s="25"/>
    </row>
    <row r="1927" spans="4:5" s="24" customFormat="1" x14ac:dyDescent="0.2">
      <c r="D1927" s="25"/>
      <c r="E1927" s="25"/>
    </row>
    <row r="1928" spans="4:5" s="24" customFormat="1" x14ac:dyDescent="0.2">
      <c r="D1928" s="25"/>
      <c r="E1928" s="25"/>
    </row>
    <row r="1929" spans="4:5" s="24" customFormat="1" x14ac:dyDescent="0.2">
      <c r="D1929" s="25"/>
      <c r="E1929" s="25"/>
    </row>
    <row r="1930" spans="4:5" s="24" customFormat="1" x14ac:dyDescent="0.2">
      <c r="D1930" s="25"/>
      <c r="E1930" s="25"/>
    </row>
    <row r="1931" spans="4:5" s="24" customFormat="1" x14ac:dyDescent="0.2">
      <c r="D1931" s="25"/>
      <c r="E1931" s="25"/>
    </row>
    <row r="1932" spans="4:5" s="24" customFormat="1" x14ac:dyDescent="0.2">
      <c r="D1932" s="25"/>
      <c r="E1932" s="25"/>
    </row>
    <row r="1933" spans="4:5" s="24" customFormat="1" x14ac:dyDescent="0.2">
      <c r="D1933" s="25"/>
      <c r="E1933" s="25"/>
    </row>
    <row r="1934" spans="4:5" s="24" customFormat="1" x14ac:dyDescent="0.2">
      <c r="D1934" s="25"/>
      <c r="E1934" s="25"/>
    </row>
    <row r="1935" spans="4:5" s="24" customFormat="1" x14ac:dyDescent="0.2">
      <c r="D1935" s="25"/>
      <c r="E1935" s="25"/>
    </row>
    <row r="1936" spans="4:5" s="24" customFormat="1" x14ac:dyDescent="0.2">
      <c r="D1936" s="25"/>
      <c r="E1936" s="25"/>
    </row>
    <row r="1937" spans="4:5" s="24" customFormat="1" x14ac:dyDescent="0.2">
      <c r="D1937" s="25"/>
      <c r="E1937" s="25"/>
    </row>
    <row r="1938" spans="4:5" s="24" customFormat="1" x14ac:dyDescent="0.2">
      <c r="D1938" s="25"/>
      <c r="E1938" s="25"/>
    </row>
    <row r="1939" spans="4:5" s="24" customFormat="1" x14ac:dyDescent="0.2">
      <c r="D1939" s="25"/>
      <c r="E1939" s="25"/>
    </row>
    <row r="1940" spans="4:5" s="24" customFormat="1" x14ac:dyDescent="0.2">
      <c r="D1940" s="25"/>
      <c r="E1940" s="25"/>
    </row>
    <row r="1941" spans="4:5" s="24" customFormat="1" x14ac:dyDescent="0.2">
      <c r="D1941" s="25"/>
      <c r="E1941" s="25"/>
    </row>
    <row r="1942" spans="4:5" s="24" customFormat="1" x14ac:dyDescent="0.2">
      <c r="D1942" s="25"/>
      <c r="E1942" s="25"/>
    </row>
    <row r="1943" spans="4:5" s="24" customFormat="1" x14ac:dyDescent="0.2">
      <c r="D1943" s="25"/>
      <c r="E1943" s="25"/>
    </row>
    <row r="1944" spans="4:5" s="24" customFormat="1" x14ac:dyDescent="0.2">
      <c r="D1944" s="25"/>
      <c r="E1944" s="25"/>
    </row>
    <row r="1945" spans="4:5" s="24" customFormat="1" x14ac:dyDescent="0.2">
      <c r="D1945" s="25"/>
      <c r="E1945" s="25"/>
    </row>
    <row r="1946" spans="4:5" s="24" customFormat="1" x14ac:dyDescent="0.2">
      <c r="D1946" s="25"/>
      <c r="E1946" s="25"/>
    </row>
    <row r="1947" spans="4:5" s="24" customFormat="1" x14ac:dyDescent="0.2">
      <c r="D1947" s="25"/>
      <c r="E1947" s="25"/>
    </row>
    <row r="1948" spans="4:5" s="24" customFormat="1" x14ac:dyDescent="0.2">
      <c r="D1948" s="25"/>
      <c r="E1948" s="25"/>
    </row>
    <row r="1949" spans="4:5" s="24" customFormat="1" x14ac:dyDescent="0.2">
      <c r="D1949" s="25"/>
      <c r="E1949" s="25"/>
    </row>
    <row r="1950" spans="4:5" s="24" customFormat="1" x14ac:dyDescent="0.2">
      <c r="D1950" s="25"/>
      <c r="E1950" s="25"/>
    </row>
    <row r="1951" spans="4:5" s="24" customFormat="1" x14ac:dyDescent="0.2">
      <c r="D1951" s="25"/>
      <c r="E1951" s="25"/>
    </row>
    <row r="1952" spans="4:5" s="24" customFormat="1" x14ac:dyDescent="0.2">
      <c r="D1952" s="25"/>
      <c r="E1952" s="25"/>
    </row>
    <row r="1953" spans="4:5" s="24" customFormat="1" x14ac:dyDescent="0.2">
      <c r="D1953" s="25"/>
      <c r="E1953" s="25"/>
    </row>
    <row r="1954" spans="4:5" s="24" customFormat="1" x14ac:dyDescent="0.2">
      <c r="D1954" s="25"/>
      <c r="E1954" s="25"/>
    </row>
    <row r="1955" spans="4:5" s="24" customFormat="1" x14ac:dyDescent="0.2">
      <c r="D1955" s="25"/>
      <c r="E1955" s="25"/>
    </row>
    <row r="1956" spans="4:5" s="24" customFormat="1" x14ac:dyDescent="0.2">
      <c r="D1956" s="25"/>
      <c r="E1956" s="25"/>
    </row>
    <row r="1957" spans="4:5" s="24" customFormat="1" x14ac:dyDescent="0.2">
      <c r="D1957" s="25"/>
      <c r="E1957" s="25"/>
    </row>
    <row r="1958" spans="4:5" s="24" customFormat="1" x14ac:dyDescent="0.2">
      <c r="D1958" s="25"/>
      <c r="E1958" s="25"/>
    </row>
    <row r="1959" spans="4:5" s="24" customFormat="1" x14ac:dyDescent="0.2">
      <c r="D1959" s="25"/>
      <c r="E1959" s="25"/>
    </row>
    <row r="1960" spans="4:5" s="24" customFormat="1" x14ac:dyDescent="0.2">
      <c r="D1960" s="25"/>
      <c r="E1960" s="25"/>
    </row>
    <row r="1961" spans="4:5" s="24" customFormat="1" x14ac:dyDescent="0.2">
      <c r="D1961" s="25"/>
      <c r="E1961" s="25"/>
    </row>
    <row r="1962" spans="4:5" s="24" customFormat="1" x14ac:dyDescent="0.2">
      <c r="D1962" s="25"/>
      <c r="E1962" s="25"/>
    </row>
    <row r="1963" spans="4:5" s="24" customFormat="1" x14ac:dyDescent="0.2">
      <c r="D1963" s="25"/>
      <c r="E1963" s="25"/>
    </row>
    <row r="1964" spans="4:5" s="24" customFormat="1" x14ac:dyDescent="0.2">
      <c r="D1964" s="25"/>
      <c r="E1964" s="25"/>
    </row>
    <row r="1965" spans="4:5" s="24" customFormat="1" x14ac:dyDescent="0.2">
      <c r="D1965" s="25"/>
      <c r="E1965" s="25"/>
    </row>
    <row r="1966" spans="4:5" s="24" customFormat="1" x14ac:dyDescent="0.2">
      <c r="D1966" s="25"/>
      <c r="E1966" s="25"/>
    </row>
    <row r="1967" spans="4:5" s="24" customFormat="1" x14ac:dyDescent="0.2">
      <c r="D1967" s="25"/>
      <c r="E1967" s="25"/>
    </row>
    <row r="1968" spans="4:5" s="24" customFormat="1" x14ac:dyDescent="0.2">
      <c r="D1968" s="25"/>
      <c r="E1968" s="25"/>
    </row>
    <row r="1969" spans="4:5" s="24" customFormat="1" x14ac:dyDescent="0.2">
      <c r="D1969" s="25"/>
      <c r="E1969" s="25"/>
    </row>
    <row r="1970" spans="4:5" s="24" customFormat="1" x14ac:dyDescent="0.2">
      <c r="D1970" s="25"/>
      <c r="E1970" s="25"/>
    </row>
    <row r="1971" spans="4:5" s="24" customFormat="1" x14ac:dyDescent="0.2">
      <c r="D1971" s="25"/>
      <c r="E1971" s="25"/>
    </row>
    <row r="1972" spans="4:5" s="24" customFormat="1" x14ac:dyDescent="0.2">
      <c r="D1972" s="25"/>
      <c r="E1972" s="25"/>
    </row>
    <row r="1973" spans="4:5" s="24" customFormat="1" x14ac:dyDescent="0.2">
      <c r="D1973" s="25"/>
      <c r="E1973" s="25"/>
    </row>
    <row r="1974" spans="4:5" s="24" customFormat="1" x14ac:dyDescent="0.2">
      <c r="D1974" s="25"/>
      <c r="E1974" s="25"/>
    </row>
    <row r="1975" spans="4:5" s="24" customFormat="1" x14ac:dyDescent="0.2">
      <c r="D1975" s="25"/>
      <c r="E1975" s="25"/>
    </row>
    <row r="1976" spans="4:5" s="24" customFormat="1" x14ac:dyDescent="0.2">
      <c r="D1976" s="25"/>
      <c r="E1976" s="25"/>
    </row>
    <row r="1977" spans="4:5" s="24" customFormat="1" x14ac:dyDescent="0.2">
      <c r="D1977" s="25"/>
      <c r="E1977" s="25"/>
    </row>
    <row r="1978" spans="4:5" s="24" customFormat="1" x14ac:dyDescent="0.2">
      <c r="D1978" s="25"/>
      <c r="E1978" s="25"/>
    </row>
    <row r="1979" spans="4:5" s="24" customFormat="1" x14ac:dyDescent="0.2">
      <c r="D1979" s="25"/>
      <c r="E1979" s="25"/>
    </row>
    <row r="1980" spans="4:5" s="24" customFormat="1" x14ac:dyDescent="0.2">
      <c r="D1980" s="25"/>
      <c r="E1980" s="25"/>
    </row>
    <row r="1981" spans="4:5" s="24" customFormat="1" x14ac:dyDescent="0.2">
      <c r="D1981" s="25"/>
      <c r="E1981" s="25"/>
    </row>
    <row r="1982" spans="4:5" s="24" customFormat="1" x14ac:dyDescent="0.2">
      <c r="D1982" s="25"/>
      <c r="E1982" s="25"/>
    </row>
    <row r="1983" spans="4:5" s="24" customFormat="1" x14ac:dyDescent="0.2">
      <c r="D1983" s="25"/>
      <c r="E1983" s="25"/>
    </row>
    <row r="1984" spans="4:5" s="24" customFormat="1" x14ac:dyDescent="0.2">
      <c r="D1984" s="25"/>
      <c r="E1984" s="25"/>
    </row>
    <row r="1985" spans="4:5" s="24" customFormat="1" x14ac:dyDescent="0.2">
      <c r="D1985" s="25"/>
      <c r="E1985" s="25"/>
    </row>
    <row r="1986" spans="4:5" s="24" customFormat="1" x14ac:dyDescent="0.2">
      <c r="D1986" s="25"/>
      <c r="E1986" s="25"/>
    </row>
    <row r="1987" spans="4:5" s="24" customFormat="1" x14ac:dyDescent="0.2">
      <c r="D1987" s="25"/>
      <c r="E1987" s="25"/>
    </row>
    <row r="1988" spans="4:5" s="24" customFormat="1" x14ac:dyDescent="0.2">
      <c r="D1988" s="25"/>
      <c r="E1988" s="25"/>
    </row>
    <row r="1989" spans="4:5" s="24" customFormat="1" x14ac:dyDescent="0.2">
      <c r="D1989" s="25"/>
      <c r="E1989" s="25"/>
    </row>
    <row r="1990" spans="4:5" s="24" customFormat="1" x14ac:dyDescent="0.2">
      <c r="D1990" s="25"/>
      <c r="E1990" s="25"/>
    </row>
    <row r="1991" spans="4:5" s="24" customFormat="1" x14ac:dyDescent="0.2">
      <c r="D1991" s="25"/>
      <c r="E1991" s="25"/>
    </row>
    <row r="1992" spans="4:5" s="24" customFormat="1" x14ac:dyDescent="0.2">
      <c r="D1992" s="25"/>
      <c r="E1992" s="25"/>
    </row>
    <row r="1993" spans="4:5" s="24" customFormat="1" x14ac:dyDescent="0.2">
      <c r="D1993" s="25"/>
      <c r="E1993" s="25"/>
    </row>
    <row r="1994" spans="4:5" s="24" customFormat="1" x14ac:dyDescent="0.2">
      <c r="D1994" s="25"/>
      <c r="E1994" s="25"/>
    </row>
    <row r="1995" spans="4:5" s="24" customFormat="1" x14ac:dyDescent="0.2">
      <c r="D1995" s="25"/>
      <c r="E1995" s="25"/>
    </row>
    <row r="1996" spans="4:5" s="24" customFormat="1" x14ac:dyDescent="0.2">
      <c r="D1996" s="25"/>
      <c r="E1996" s="25"/>
    </row>
    <row r="1997" spans="4:5" s="24" customFormat="1" x14ac:dyDescent="0.2">
      <c r="D1997" s="25"/>
      <c r="E1997" s="25"/>
    </row>
    <row r="1998" spans="4:5" s="24" customFormat="1" x14ac:dyDescent="0.2">
      <c r="D1998" s="25"/>
      <c r="E1998" s="25"/>
    </row>
    <row r="1999" spans="4:5" s="24" customFormat="1" x14ac:dyDescent="0.2">
      <c r="D1999" s="25"/>
      <c r="E1999" s="25"/>
    </row>
    <row r="2000" spans="4:5" s="24" customFormat="1" x14ac:dyDescent="0.2">
      <c r="D2000" s="25"/>
      <c r="E2000" s="25"/>
    </row>
    <row r="2001" spans="4:5" s="24" customFormat="1" x14ac:dyDescent="0.2">
      <c r="D2001" s="25"/>
      <c r="E2001" s="25"/>
    </row>
    <row r="2002" spans="4:5" s="24" customFormat="1" x14ac:dyDescent="0.2">
      <c r="D2002" s="25"/>
      <c r="E2002" s="25"/>
    </row>
    <row r="2003" spans="4:5" s="24" customFormat="1" x14ac:dyDescent="0.2">
      <c r="D2003" s="25"/>
      <c r="E2003" s="25"/>
    </row>
    <row r="2004" spans="4:5" s="24" customFormat="1" x14ac:dyDescent="0.2">
      <c r="D2004" s="25"/>
      <c r="E2004" s="25"/>
    </row>
    <row r="2005" spans="4:5" s="24" customFormat="1" x14ac:dyDescent="0.2">
      <c r="D2005" s="25"/>
      <c r="E2005" s="25"/>
    </row>
    <row r="2006" spans="4:5" s="24" customFormat="1" x14ac:dyDescent="0.2">
      <c r="D2006" s="25"/>
      <c r="E2006" s="25"/>
    </row>
    <row r="2007" spans="4:5" s="24" customFormat="1" x14ac:dyDescent="0.2">
      <c r="D2007" s="25"/>
      <c r="E2007" s="25"/>
    </row>
    <row r="2008" spans="4:5" s="24" customFormat="1" x14ac:dyDescent="0.2">
      <c r="D2008" s="25"/>
      <c r="E2008" s="25"/>
    </row>
    <row r="2009" spans="4:5" s="24" customFormat="1" x14ac:dyDescent="0.2">
      <c r="D2009" s="25"/>
      <c r="E2009" s="25"/>
    </row>
    <row r="2010" spans="4:5" s="24" customFormat="1" x14ac:dyDescent="0.2">
      <c r="D2010" s="25"/>
      <c r="E2010" s="25"/>
    </row>
    <row r="2011" spans="4:5" s="24" customFormat="1" x14ac:dyDescent="0.2">
      <c r="D2011" s="25"/>
      <c r="E2011" s="25"/>
    </row>
    <row r="2012" spans="4:5" s="24" customFormat="1" x14ac:dyDescent="0.2">
      <c r="D2012" s="25"/>
      <c r="E2012" s="25"/>
    </row>
    <row r="2013" spans="4:5" s="24" customFormat="1" x14ac:dyDescent="0.2">
      <c r="D2013" s="25"/>
      <c r="E2013" s="25"/>
    </row>
    <row r="2014" spans="4:5" s="24" customFormat="1" x14ac:dyDescent="0.2">
      <c r="D2014" s="25"/>
      <c r="E2014" s="25"/>
    </row>
    <row r="2015" spans="4:5" s="24" customFormat="1" x14ac:dyDescent="0.2">
      <c r="D2015" s="25"/>
      <c r="E2015" s="25"/>
    </row>
    <row r="2016" spans="4:5" s="24" customFormat="1" x14ac:dyDescent="0.2">
      <c r="D2016" s="25"/>
      <c r="E2016" s="25"/>
    </row>
    <row r="2017" spans="4:5" s="24" customFormat="1" x14ac:dyDescent="0.2">
      <c r="D2017" s="25"/>
      <c r="E2017" s="25"/>
    </row>
    <row r="2018" spans="4:5" s="24" customFormat="1" x14ac:dyDescent="0.2">
      <c r="D2018" s="25"/>
      <c r="E2018" s="25"/>
    </row>
    <row r="2019" spans="4:5" s="24" customFormat="1" x14ac:dyDescent="0.2">
      <c r="D2019" s="25"/>
      <c r="E2019" s="25"/>
    </row>
    <row r="2020" spans="4:5" s="24" customFormat="1" x14ac:dyDescent="0.2">
      <c r="D2020" s="25"/>
      <c r="E2020" s="25"/>
    </row>
    <row r="2021" spans="4:5" s="24" customFormat="1" x14ac:dyDescent="0.2">
      <c r="D2021" s="25"/>
      <c r="E2021" s="25"/>
    </row>
    <row r="2022" spans="4:5" s="24" customFormat="1" x14ac:dyDescent="0.2">
      <c r="D2022" s="25"/>
      <c r="E2022" s="25"/>
    </row>
    <row r="2023" spans="4:5" s="24" customFormat="1" x14ac:dyDescent="0.2">
      <c r="D2023" s="25"/>
      <c r="E2023" s="25"/>
    </row>
    <row r="2024" spans="4:5" s="24" customFormat="1" x14ac:dyDescent="0.2">
      <c r="D2024" s="25"/>
      <c r="E2024" s="25"/>
    </row>
    <row r="2025" spans="4:5" s="24" customFormat="1" x14ac:dyDescent="0.2">
      <c r="D2025" s="25"/>
      <c r="E2025" s="25"/>
    </row>
    <row r="2026" spans="4:5" s="24" customFormat="1" x14ac:dyDescent="0.2">
      <c r="D2026" s="25"/>
      <c r="E2026" s="25"/>
    </row>
    <row r="2027" spans="4:5" s="24" customFormat="1" x14ac:dyDescent="0.2">
      <c r="D2027" s="25"/>
      <c r="E2027" s="25"/>
    </row>
    <row r="2028" spans="4:5" s="24" customFormat="1" x14ac:dyDescent="0.2">
      <c r="D2028" s="25"/>
      <c r="E2028" s="25"/>
    </row>
    <row r="2029" spans="4:5" s="24" customFormat="1" x14ac:dyDescent="0.2">
      <c r="D2029" s="25"/>
      <c r="E2029" s="25"/>
    </row>
    <row r="2030" spans="4:5" s="24" customFormat="1" x14ac:dyDescent="0.2">
      <c r="D2030" s="25"/>
      <c r="E2030" s="25"/>
    </row>
    <row r="2031" spans="4:5" s="24" customFormat="1" x14ac:dyDescent="0.2">
      <c r="D2031" s="25"/>
      <c r="E2031" s="25"/>
    </row>
    <row r="2032" spans="4:5" s="24" customFormat="1" x14ac:dyDescent="0.2">
      <c r="D2032" s="25"/>
      <c r="E2032" s="25"/>
    </row>
    <row r="2033" spans="4:5" s="24" customFormat="1" x14ac:dyDescent="0.2">
      <c r="D2033" s="25"/>
      <c r="E2033" s="25"/>
    </row>
    <row r="2034" spans="4:5" s="24" customFormat="1" x14ac:dyDescent="0.2">
      <c r="D2034" s="25"/>
      <c r="E2034" s="25"/>
    </row>
    <row r="2035" spans="4:5" s="24" customFormat="1" x14ac:dyDescent="0.2">
      <c r="D2035" s="25"/>
      <c r="E2035" s="25"/>
    </row>
    <row r="2036" spans="4:5" s="24" customFormat="1" x14ac:dyDescent="0.2">
      <c r="D2036" s="25"/>
      <c r="E2036" s="25"/>
    </row>
    <row r="2037" spans="4:5" s="24" customFormat="1" x14ac:dyDescent="0.2">
      <c r="D2037" s="25"/>
      <c r="E2037" s="25"/>
    </row>
    <row r="2038" spans="4:5" s="24" customFormat="1" x14ac:dyDescent="0.2">
      <c r="D2038" s="25"/>
      <c r="E2038" s="25"/>
    </row>
    <row r="2039" spans="4:5" s="24" customFormat="1" x14ac:dyDescent="0.2">
      <c r="D2039" s="25"/>
      <c r="E2039" s="25"/>
    </row>
    <row r="2040" spans="4:5" s="24" customFormat="1" x14ac:dyDescent="0.2">
      <c r="D2040" s="25"/>
      <c r="E2040" s="25"/>
    </row>
    <row r="2041" spans="4:5" s="24" customFormat="1" x14ac:dyDescent="0.2">
      <c r="D2041" s="25"/>
      <c r="E2041" s="25"/>
    </row>
    <row r="2042" spans="4:5" s="24" customFormat="1" x14ac:dyDescent="0.2">
      <c r="D2042" s="25"/>
      <c r="E2042" s="25"/>
    </row>
    <row r="2043" spans="4:5" s="24" customFormat="1" x14ac:dyDescent="0.2">
      <c r="D2043" s="25"/>
      <c r="E2043" s="25"/>
    </row>
    <row r="2044" spans="4:5" s="24" customFormat="1" x14ac:dyDescent="0.2">
      <c r="D2044" s="25"/>
      <c r="E2044" s="25"/>
    </row>
    <row r="2045" spans="4:5" s="24" customFormat="1" x14ac:dyDescent="0.2">
      <c r="D2045" s="25"/>
      <c r="E2045" s="25"/>
    </row>
    <row r="2046" spans="4:5" s="24" customFormat="1" x14ac:dyDescent="0.2">
      <c r="D2046" s="25"/>
      <c r="E2046" s="25"/>
    </row>
    <row r="2047" spans="4:5" s="24" customFormat="1" x14ac:dyDescent="0.2">
      <c r="D2047" s="25"/>
      <c r="E2047" s="25"/>
    </row>
    <row r="2048" spans="4:5" s="24" customFormat="1" x14ac:dyDescent="0.2">
      <c r="D2048" s="25"/>
      <c r="E2048" s="25"/>
    </row>
    <row r="2049" spans="4:5" s="24" customFormat="1" x14ac:dyDescent="0.2">
      <c r="D2049" s="25"/>
      <c r="E2049" s="25"/>
    </row>
    <row r="2050" spans="4:5" s="24" customFormat="1" x14ac:dyDescent="0.2">
      <c r="D2050" s="25"/>
      <c r="E2050" s="25"/>
    </row>
    <row r="2051" spans="4:5" s="24" customFormat="1" x14ac:dyDescent="0.2">
      <c r="D2051" s="25"/>
      <c r="E2051" s="25"/>
    </row>
    <row r="2052" spans="4:5" s="24" customFormat="1" x14ac:dyDescent="0.2">
      <c r="D2052" s="25"/>
      <c r="E2052" s="25"/>
    </row>
    <row r="2053" spans="4:5" s="24" customFormat="1" x14ac:dyDescent="0.2">
      <c r="D2053" s="25"/>
      <c r="E2053" s="25"/>
    </row>
    <row r="2054" spans="4:5" s="24" customFormat="1" x14ac:dyDescent="0.2">
      <c r="D2054" s="25"/>
      <c r="E2054" s="25"/>
    </row>
    <row r="2055" spans="4:5" s="24" customFormat="1" x14ac:dyDescent="0.2">
      <c r="D2055" s="25"/>
      <c r="E2055" s="25"/>
    </row>
    <row r="2056" spans="4:5" s="24" customFormat="1" x14ac:dyDescent="0.2">
      <c r="D2056" s="25"/>
      <c r="E2056" s="25"/>
    </row>
    <row r="2057" spans="4:5" s="24" customFormat="1" x14ac:dyDescent="0.2">
      <c r="D2057" s="25"/>
      <c r="E2057" s="25"/>
    </row>
    <row r="2058" spans="4:5" s="24" customFormat="1" x14ac:dyDescent="0.2">
      <c r="D2058" s="25"/>
      <c r="E2058" s="25"/>
    </row>
    <row r="2059" spans="4:5" s="24" customFormat="1" x14ac:dyDescent="0.2">
      <c r="D2059" s="25"/>
      <c r="E2059" s="25"/>
    </row>
    <row r="2060" spans="4:5" s="24" customFormat="1" x14ac:dyDescent="0.2">
      <c r="D2060" s="25"/>
      <c r="E2060" s="25"/>
    </row>
    <row r="2061" spans="4:5" s="24" customFormat="1" x14ac:dyDescent="0.2">
      <c r="D2061" s="25"/>
      <c r="E2061" s="25"/>
    </row>
    <row r="2062" spans="4:5" s="24" customFormat="1" x14ac:dyDescent="0.2">
      <c r="D2062" s="25"/>
      <c r="E2062" s="25"/>
    </row>
    <row r="2063" spans="4:5" s="24" customFormat="1" x14ac:dyDescent="0.2">
      <c r="D2063" s="25"/>
      <c r="E2063" s="25"/>
    </row>
    <row r="2064" spans="4:5" s="24" customFormat="1" x14ac:dyDescent="0.2">
      <c r="D2064" s="25"/>
      <c r="E2064" s="25"/>
    </row>
    <row r="2065" spans="4:5" s="24" customFormat="1" x14ac:dyDescent="0.2">
      <c r="D2065" s="25"/>
      <c r="E2065" s="25"/>
    </row>
    <row r="2066" spans="4:5" s="24" customFormat="1" x14ac:dyDescent="0.2">
      <c r="D2066" s="25"/>
      <c r="E2066" s="25"/>
    </row>
    <row r="2067" spans="4:5" s="24" customFormat="1" x14ac:dyDescent="0.2">
      <c r="D2067" s="25"/>
      <c r="E2067" s="25"/>
    </row>
    <row r="2068" spans="4:5" s="24" customFormat="1" x14ac:dyDescent="0.2">
      <c r="D2068" s="25"/>
      <c r="E2068" s="25"/>
    </row>
    <row r="2069" spans="4:5" s="24" customFormat="1" x14ac:dyDescent="0.2">
      <c r="D2069" s="25"/>
      <c r="E2069" s="25"/>
    </row>
    <row r="2070" spans="4:5" s="24" customFormat="1" x14ac:dyDescent="0.2">
      <c r="D2070" s="25"/>
      <c r="E2070" s="25"/>
    </row>
    <row r="2071" spans="4:5" s="24" customFormat="1" x14ac:dyDescent="0.2">
      <c r="D2071" s="25"/>
      <c r="E2071" s="25"/>
    </row>
    <row r="2072" spans="4:5" s="24" customFormat="1" x14ac:dyDescent="0.2">
      <c r="D2072" s="25"/>
      <c r="E2072" s="25"/>
    </row>
    <row r="2073" spans="4:5" s="24" customFormat="1" x14ac:dyDescent="0.2">
      <c r="D2073" s="25"/>
      <c r="E2073" s="25"/>
    </row>
    <row r="2074" spans="4:5" s="24" customFormat="1" x14ac:dyDescent="0.2">
      <c r="D2074" s="25"/>
      <c r="E2074" s="25"/>
    </row>
    <row r="2075" spans="4:5" s="24" customFormat="1" x14ac:dyDescent="0.2">
      <c r="D2075" s="25"/>
      <c r="E2075" s="25"/>
    </row>
    <row r="2076" spans="4:5" s="24" customFormat="1" x14ac:dyDescent="0.2">
      <c r="D2076" s="25"/>
      <c r="E2076" s="25"/>
    </row>
    <row r="2077" spans="4:5" s="24" customFormat="1" x14ac:dyDescent="0.2">
      <c r="D2077" s="25"/>
      <c r="E2077" s="25"/>
    </row>
    <row r="2078" spans="4:5" s="24" customFormat="1" x14ac:dyDescent="0.2">
      <c r="D2078" s="25"/>
      <c r="E2078" s="25"/>
    </row>
    <row r="2079" spans="4:5" s="24" customFormat="1" x14ac:dyDescent="0.2">
      <c r="D2079" s="25"/>
      <c r="E2079" s="25"/>
    </row>
    <row r="2080" spans="4:5" s="24" customFormat="1" x14ac:dyDescent="0.2">
      <c r="D2080" s="25"/>
      <c r="E2080" s="25"/>
    </row>
    <row r="2081" spans="4:5" s="24" customFormat="1" x14ac:dyDescent="0.2">
      <c r="D2081" s="25"/>
      <c r="E2081" s="25"/>
    </row>
    <row r="2082" spans="4:5" s="24" customFormat="1" x14ac:dyDescent="0.2">
      <c r="D2082" s="25"/>
      <c r="E2082" s="25"/>
    </row>
    <row r="2083" spans="4:5" s="24" customFormat="1" x14ac:dyDescent="0.2">
      <c r="D2083" s="25"/>
      <c r="E2083" s="25"/>
    </row>
    <row r="2084" spans="4:5" s="24" customFormat="1" x14ac:dyDescent="0.2">
      <c r="D2084" s="25"/>
      <c r="E2084" s="25"/>
    </row>
    <row r="2085" spans="4:5" s="24" customFormat="1" x14ac:dyDescent="0.2">
      <c r="D2085" s="25"/>
      <c r="E2085" s="25"/>
    </row>
    <row r="2086" spans="4:5" s="24" customFormat="1" x14ac:dyDescent="0.2">
      <c r="D2086" s="25"/>
      <c r="E2086" s="25"/>
    </row>
    <row r="2087" spans="4:5" s="24" customFormat="1" x14ac:dyDescent="0.2">
      <c r="D2087" s="25"/>
      <c r="E2087" s="25"/>
    </row>
    <row r="2088" spans="4:5" s="24" customFormat="1" x14ac:dyDescent="0.2">
      <c r="D2088" s="25"/>
      <c r="E2088" s="25"/>
    </row>
    <row r="2089" spans="4:5" s="24" customFormat="1" x14ac:dyDescent="0.2">
      <c r="D2089" s="25"/>
      <c r="E2089" s="25"/>
    </row>
    <row r="2090" spans="4:5" s="24" customFormat="1" x14ac:dyDescent="0.2">
      <c r="D2090" s="25"/>
      <c r="E2090" s="25"/>
    </row>
    <row r="2091" spans="4:5" s="24" customFormat="1" x14ac:dyDescent="0.2">
      <c r="D2091" s="25"/>
      <c r="E2091" s="25"/>
    </row>
    <row r="2092" spans="4:5" s="24" customFormat="1" x14ac:dyDescent="0.2">
      <c r="D2092" s="25"/>
      <c r="E2092" s="25"/>
    </row>
    <row r="2093" spans="4:5" s="24" customFormat="1" x14ac:dyDescent="0.2">
      <c r="D2093" s="25"/>
      <c r="E2093" s="25"/>
    </row>
    <row r="2094" spans="4:5" s="24" customFormat="1" x14ac:dyDescent="0.2">
      <c r="D2094" s="25"/>
      <c r="E2094" s="25"/>
    </row>
    <row r="2095" spans="4:5" s="24" customFormat="1" x14ac:dyDescent="0.2">
      <c r="D2095" s="25"/>
      <c r="E2095" s="25"/>
    </row>
    <row r="2096" spans="4:5" s="24" customFormat="1" x14ac:dyDescent="0.2">
      <c r="D2096" s="25"/>
      <c r="E2096" s="25"/>
    </row>
    <row r="2097" spans="4:5" s="24" customFormat="1" x14ac:dyDescent="0.2">
      <c r="D2097" s="25"/>
      <c r="E2097" s="25"/>
    </row>
    <row r="2098" spans="4:5" s="24" customFormat="1" x14ac:dyDescent="0.2">
      <c r="D2098" s="25"/>
      <c r="E2098" s="25"/>
    </row>
    <row r="2099" spans="4:5" s="24" customFormat="1" x14ac:dyDescent="0.2">
      <c r="D2099" s="25"/>
      <c r="E2099" s="25"/>
    </row>
    <row r="2100" spans="4:5" s="24" customFormat="1" x14ac:dyDescent="0.2">
      <c r="D2100" s="25"/>
      <c r="E2100" s="25"/>
    </row>
    <row r="2101" spans="4:5" s="24" customFormat="1" x14ac:dyDescent="0.2">
      <c r="D2101" s="25"/>
      <c r="E2101" s="25"/>
    </row>
    <row r="2102" spans="4:5" s="24" customFormat="1" x14ac:dyDescent="0.2">
      <c r="D2102" s="25"/>
      <c r="E2102" s="25"/>
    </row>
    <row r="2103" spans="4:5" s="24" customFormat="1" x14ac:dyDescent="0.2">
      <c r="D2103" s="25"/>
      <c r="E2103" s="25"/>
    </row>
    <row r="2104" spans="4:5" s="24" customFormat="1" x14ac:dyDescent="0.2">
      <c r="D2104" s="25"/>
      <c r="E2104" s="25"/>
    </row>
    <row r="2105" spans="4:5" s="24" customFormat="1" x14ac:dyDescent="0.2">
      <c r="D2105" s="25"/>
      <c r="E2105" s="25"/>
    </row>
    <row r="2106" spans="4:5" s="24" customFormat="1" x14ac:dyDescent="0.2">
      <c r="D2106" s="25"/>
      <c r="E2106" s="25"/>
    </row>
    <row r="2107" spans="4:5" s="24" customFormat="1" x14ac:dyDescent="0.2">
      <c r="D2107" s="25"/>
      <c r="E2107" s="25"/>
    </row>
    <row r="2108" spans="4:5" s="24" customFormat="1" x14ac:dyDescent="0.2">
      <c r="D2108" s="25"/>
      <c r="E2108" s="25"/>
    </row>
    <row r="2109" spans="4:5" s="24" customFormat="1" x14ac:dyDescent="0.2">
      <c r="D2109" s="25"/>
      <c r="E2109" s="25"/>
    </row>
    <row r="2110" spans="4:5" s="24" customFormat="1" x14ac:dyDescent="0.2">
      <c r="D2110" s="25"/>
      <c r="E2110" s="25"/>
    </row>
    <row r="2111" spans="4:5" s="24" customFormat="1" x14ac:dyDescent="0.2">
      <c r="D2111" s="25"/>
      <c r="E2111" s="25"/>
    </row>
    <row r="2112" spans="4:5" s="24" customFormat="1" x14ac:dyDescent="0.2">
      <c r="D2112" s="25"/>
      <c r="E2112" s="25"/>
    </row>
    <row r="2113" spans="4:5" s="24" customFormat="1" x14ac:dyDescent="0.2">
      <c r="D2113" s="25"/>
      <c r="E2113" s="25"/>
    </row>
    <row r="2114" spans="4:5" s="24" customFormat="1" x14ac:dyDescent="0.2">
      <c r="D2114" s="25"/>
      <c r="E2114" s="25"/>
    </row>
    <row r="2115" spans="4:5" s="24" customFormat="1" x14ac:dyDescent="0.2">
      <c r="D2115" s="25"/>
      <c r="E2115" s="25"/>
    </row>
    <row r="2116" spans="4:5" s="24" customFormat="1" x14ac:dyDescent="0.2">
      <c r="D2116" s="25"/>
      <c r="E2116" s="25"/>
    </row>
    <row r="2117" spans="4:5" s="24" customFormat="1" x14ac:dyDescent="0.2">
      <c r="D2117" s="25"/>
      <c r="E2117" s="25"/>
    </row>
    <row r="2118" spans="4:5" s="24" customFormat="1" x14ac:dyDescent="0.2">
      <c r="D2118" s="25"/>
      <c r="E2118" s="25"/>
    </row>
    <row r="2119" spans="4:5" s="24" customFormat="1" x14ac:dyDescent="0.2">
      <c r="D2119" s="25"/>
      <c r="E2119" s="25"/>
    </row>
    <row r="2120" spans="4:5" s="24" customFormat="1" x14ac:dyDescent="0.2">
      <c r="D2120" s="25"/>
      <c r="E2120" s="25"/>
    </row>
    <row r="2121" spans="4:5" s="24" customFormat="1" x14ac:dyDescent="0.2">
      <c r="D2121" s="25"/>
      <c r="E2121" s="25"/>
    </row>
    <row r="2122" spans="4:5" s="24" customFormat="1" x14ac:dyDescent="0.2">
      <c r="D2122" s="25"/>
      <c r="E2122" s="25"/>
    </row>
    <row r="2123" spans="4:5" s="24" customFormat="1" x14ac:dyDescent="0.2">
      <c r="D2123" s="25"/>
      <c r="E2123" s="25"/>
    </row>
    <row r="2124" spans="4:5" s="24" customFormat="1" x14ac:dyDescent="0.2">
      <c r="D2124" s="25"/>
      <c r="E2124" s="25"/>
    </row>
    <row r="2125" spans="4:5" s="24" customFormat="1" x14ac:dyDescent="0.2">
      <c r="D2125" s="25"/>
      <c r="E2125" s="25"/>
    </row>
    <row r="2126" spans="4:5" s="24" customFormat="1" x14ac:dyDescent="0.2">
      <c r="D2126" s="25"/>
      <c r="E2126" s="25"/>
    </row>
    <row r="2127" spans="4:5" s="24" customFormat="1" x14ac:dyDescent="0.2">
      <c r="D2127" s="25"/>
      <c r="E2127" s="25"/>
    </row>
    <row r="2128" spans="4:5" s="24" customFormat="1" x14ac:dyDescent="0.2">
      <c r="D2128" s="25"/>
      <c r="E2128" s="25"/>
    </row>
    <row r="2129" spans="4:5" s="24" customFormat="1" x14ac:dyDescent="0.2">
      <c r="D2129" s="25"/>
      <c r="E2129" s="25"/>
    </row>
    <row r="2130" spans="4:5" s="24" customFormat="1" x14ac:dyDescent="0.2">
      <c r="D2130" s="25"/>
      <c r="E2130" s="25"/>
    </row>
    <row r="2131" spans="4:5" s="24" customFormat="1" x14ac:dyDescent="0.2">
      <c r="D2131" s="25"/>
      <c r="E2131" s="25"/>
    </row>
    <row r="2132" spans="4:5" s="24" customFormat="1" x14ac:dyDescent="0.2">
      <c r="D2132" s="25"/>
      <c r="E2132" s="25"/>
    </row>
    <row r="2133" spans="4:5" s="24" customFormat="1" x14ac:dyDescent="0.2">
      <c r="D2133" s="25"/>
      <c r="E2133" s="25"/>
    </row>
    <row r="2134" spans="4:5" s="24" customFormat="1" x14ac:dyDescent="0.2">
      <c r="D2134" s="25"/>
      <c r="E2134" s="25"/>
    </row>
    <row r="2135" spans="4:5" s="24" customFormat="1" x14ac:dyDescent="0.2">
      <c r="D2135" s="25"/>
      <c r="E2135" s="25"/>
    </row>
    <row r="2136" spans="4:5" s="24" customFormat="1" x14ac:dyDescent="0.2">
      <c r="D2136" s="25"/>
      <c r="E2136" s="25"/>
    </row>
    <row r="2137" spans="4:5" s="24" customFormat="1" x14ac:dyDescent="0.2">
      <c r="D2137" s="25"/>
      <c r="E2137" s="25"/>
    </row>
    <row r="2138" spans="4:5" s="24" customFormat="1" x14ac:dyDescent="0.2">
      <c r="D2138" s="25"/>
      <c r="E2138" s="25"/>
    </row>
    <row r="2139" spans="4:5" s="24" customFormat="1" x14ac:dyDescent="0.2">
      <c r="D2139" s="25"/>
      <c r="E2139" s="25"/>
    </row>
    <row r="2140" spans="4:5" s="24" customFormat="1" x14ac:dyDescent="0.2">
      <c r="D2140" s="25"/>
      <c r="E2140" s="25"/>
    </row>
    <row r="2141" spans="4:5" s="24" customFormat="1" x14ac:dyDescent="0.2">
      <c r="D2141" s="25"/>
      <c r="E2141" s="25"/>
    </row>
    <row r="2142" spans="4:5" s="24" customFormat="1" x14ac:dyDescent="0.2">
      <c r="D2142" s="25"/>
      <c r="E2142" s="25"/>
    </row>
    <row r="2143" spans="4:5" s="24" customFormat="1" x14ac:dyDescent="0.2">
      <c r="D2143" s="25"/>
      <c r="E2143" s="25"/>
    </row>
    <row r="2144" spans="4:5" s="24" customFormat="1" x14ac:dyDescent="0.2">
      <c r="D2144" s="25"/>
      <c r="E2144" s="25"/>
    </row>
    <row r="2145" spans="4:5" s="24" customFormat="1" x14ac:dyDescent="0.2">
      <c r="D2145" s="25"/>
      <c r="E2145" s="25"/>
    </row>
    <row r="2146" spans="4:5" s="24" customFormat="1" x14ac:dyDescent="0.2">
      <c r="D2146" s="25"/>
      <c r="E2146" s="25"/>
    </row>
    <row r="2147" spans="4:5" s="24" customFormat="1" x14ac:dyDescent="0.2">
      <c r="D2147" s="25"/>
      <c r="E2147" s="25"/>
    </row>
    <row r="2148" spans="4:5" s="24" customFormat="1" x14ac:dyDescent="0.2">
      <c r="D2148" s="25"/>
      <c r="E2148" s="25"/>
    </row>
    <row r="2149" spans="4:5" s="24" customFormat="1" x14ac:dyDescent="0.2">
      <c r="D2149" s="25"/>
      <c r="E2149" s="25"/>
    </row>
    <row r="2150" spans="4:5" s="24" customFormat="1" x14ac:dyDescent="0.2">
      <c r="D2150" s="25"/>
      <c r="E2150" s="25"/>
    </row>
    <row r="2151" spans="4:5" s="24" customFormat="1" x14ac:dyDescent="0.2">
      <c r="D2151" s="25"/>
      <c r="E2151" s="25"/>
    </row>
    <row r="2152" spans="4:5" s="24" customFormat="1" x14ac:dyDescent="0.2">
      <c r="D2152" s="25"/>
      <c r="E2152" s="25"/>
    </row>
    <row r="2153" spans="4:5" s="24" customFormat="1" x14ac:dyDescent="0.2">
      <c r="D2153" s="25"/>
      <c r="E2153" s="25"/>
    </row>
    <row r="2154" spans="4:5" s="24" customFormat="1" x14ac:dyDescent="0.2">
      <c r="D2154" s="25"/>
      <c r="E2154" s="25"/>
    </row>
    <row r="2155" spans="4:5" s="24" customFormat="1" x14ac:dyDescent="0.2">
      <c r="D2155" s="25"/>
      <c r="E2155" s="25"/>
    </row>
    <row r="2156" spans="4:5" s="24" customFormat="1" x14ac:dyDescent="0.2">
      <c r="D2156" s="25"/>
      <c r="E2156" s="25"/>
    </row>
    <row r="2157" spans="4:5" s="24" customFormat="1" x14ac:dyDescent="0.2">
      <c r="D2157" s="25"/>
      <c r="E2157" s="25"/>
    </row>
    <row r="2158" spans="4:5" s="24" customFormat="1" x14ac:dyDescent="0.2">
      <c r="D2158" s="25"/>
      <c r="E2158" s="25"/>
    </row>
    <row r="2159" spans="4:5" s="24" customFormat="1" x14ac:dyDescent="0.2">
      <c r="D2159" s="25"/>
      <c r="E2159" s="25"/>
    </row>
    <row r="2160" spans="4:5" s="24" customFormat="1" x14ac:dyDescent="0.2">
      <c r="D2160" s="25"/>
      <c r="E2160" s="25"/>
    </row>
    <row r="2161" spans="4:5" s="24" customFormat="1" x14ac:dyDescent="0.2">
      <c r="D2161" s="25"/>
      <c r="E2161" s="25"/>
    </row>
    <row r="2162" spans="4:5" s="24" customFormat="1" x14ac:dyDescent="0.2">
      <c r="D2162" s="25"/>
      <c r="E2162" s="25"/>
    </row>
    <row r="2163" spans="4:5" s="24" customFormat="1" x14ac:dyDescent="0.2">
      <c r="D2163" s="25"/>
      <c r="E2163" s="25"/>
    </row>
    <row r="2164" spans="4:5" s="24" customFormat="1" x14ac:dyDescent="0.2">
      <c r="D2164" s="25"/>
      <c r="E2164" s="25"/>
    </row>
    <row r="2165" spans="4:5" s="24" customFormat="1" x14ac:dyDescent="0.2">
      <c r="D2165" s="25"/>
      <c r="E2165" s="25"/>
    </row>
    <row r="2166" spans="4:5" s="24" customFormat="1" x14ac:dyDescent="0.2">
      <c r="D2166" s="25"/>
      <c r="E2166" s="25"/>
    </row>
    <row r="2167" spans="4:5" s="24" customFormat="1" x14ac:dyDescent="0.2">
      <c r="D2167" s="25"/>
      <c r="E2167" s="25"/>
    </row>
    <row r="2168" spans="4:5" s="24" customFormat="1" x14ac:dyDescent="0.2">
      <c r="D2168" s="25"/>
      <c r="E2168" s="25"/>
    </row>
    <row r="2169" spans="4:5" s="24" customFormat="1" x14ac:dyDescent="0.2">
      <c r="D2169" s="25"/>
      <c r="E2169" s="25"/>
    </row>
    <row r="2170" spans="4:5" s="24" customFormat="1" x14ac:dyDescent="0.2">
      <c r="D2170" s="25"/>
      <c r="E2170" s="25"/>
    </row>
    <row r="2171" spans="4:5" s="24" customFormat="1" x14ac:dyDescent="0.2">
      <c r="D2171" s="25"/>
      <c r="E2171" s="25"/>
    </row>
    <row r="2172" spans="4:5" s="24" customFormat="1" x14ac:dyDescent="0.2">
      <c r="D2172" s="25"/>
      <c r="E2172" s="25"/>
    </row>
    <row r="2173" spans="4:5" s="24" customFormat="1" x14ac:dyDescent="0.2">
      <c r="D2173" s="25"/>
      <c r="E2173" s="25"/>
    </row>
    <row r="2174" spans="4:5" s="24" customFormat="1" x14ac:dyDescent="0.2">
      <c r="D2174" s="25"/>
      <c r="E2174" s="25"/>
    </row>
    <row r="2175" spans="4:5" s="24" customFormat="1" x14ac:dyDescent="0.2">
      <c r="D2175" s="25"/>
      <c r="E2175" s="25"/>
    </row>
    <row r="2176" spans="4:5" s="24" customFormat="1" x14ac:dyDescent="0.2">
      <c r="D2176" s="25"/>
      <c r="E2176" s="25"/>
    </row>
    <row r="2177" spans="4:5" s="24" customFormat="1" x14ac:dyDescent="0.2">
      <c r="D2177" s="25"/>
      <c r="E2177" s="25"/>
    </row>
    <row r="2178" spans="4:5" s="24" customFormat="1" x14ac:dyDescent="0.2">
      <c r="D2178" s="25"/>
      <c r="E2178" s="25"/>
    </row>
    <row r="2179" spans="4:5" s="24" customFormat="1" x14ac:dyDescent="0.2">
      <c r="D2179" s="25"/>
      <c r="E2179" s="25"/>
    </row>
    <row r="2180" spans="4:5" s="24" customFormat="1" x14ac:dyDescent="0.2">
      <c r="D2180" s="25"/>
      <c r="E2180" s="25"/>
    </row>
    <row r="2181" spans="4:5" s="24" customFormat="1" x14ac:dyDescent="0.2">
      <c r="D2181" s="25"/>
      <c r="E2181" s="25"/>
    </row>
    <row r="2182" spans="4:5" s="24" customFormat="1" x14ac:dyDescent="0.2">
      <c r="D2182" s="25"/>
      <c r="E2182" s="25"/>
    </row>
    <row r="2183" spans="4:5" s="24" customFormat="1" x14ac:dyDescent="0.2">
      <c r="D2183" s="25"/>
      <c r="E2183" s="25"/>
    </row>
    <row r="2184" spans="4:5" s="24" customFormat="1" x14ac:dyDescent="0.2">
      <c r="D2184" s="25"/>
      <c r="E2184" s="25"/>
    </row>
    <row r="2185" spans="4:5" s="24" customFormat="1" x14ac:dyDescent="0.2">
      <c r="D2185" s="25"/>
      <c r="E2185" s="25"/>
    </row>
    <row r="2186" spans="4:5" s="24" customFormat="1" x14ac:dyDescent="0.2">
      <c r="D2186" s="25"/>
      <c r="E2186" s="25"/>
    </row>
    <row r="2187" spans="4:5" s="24" customFormat="1" x14ac:dyDescent="0.2">
      <c r="D2187" s="25"/>
      <c r="E2187" s="25"/>
    </row>
    <row r="2188" spans="4:5" s="24" customFormat="1" x14ac:dyDescent="0.2">
      <c r="D2188" s="25"/>
      <c r="E2188" s="25"/>
    </row>
    <row r="2189" spans="4:5" s="24" customFormat="1" x14ac:dyDescent="0.2">
      <c r="D2189" s="25"/>
      <c r="E2189" s="25"/>
    </row>
    <row r="2190" spans="4:5" s="24" customFormat="1" x14ac:dyDescent="0.2">
      <c r="D2190" s="25"/>
      <c r="E2190" s="25"/>
    </row>
    <row r="2191" spans="4:5" s="24" customFormat="1" x14ac:dyDescent="0.2">
      <c r="D2191" s="25"/>
      <c r="E2191" s="25"/>
    </row>
    <row r="2192" spans="4:5" s="24" customFormat="1" x14ac:dyDescent="0.2">
      <c r="D2192" s="25"/>
      <c r="E2192" s="25"/>
    </row>
    <row r="2193" spans="4:5" s="24" customFormat="1" x14ac:dyDescent="0.2">
      <c r="D2193" s="25"/>
      <c r="E2193" s="25"/>
    </row>
  </sheetData>
  <pageMargins left="0.19685039370078741" right="0.19685039370078741" top="0.27559055118110237" bottom="0.27559055118110237" header="0.11811023622047245" footer="0.11811023622047245"/>
  <pageSetup paperSize="9" scale="79" orientation="portrait" r:id="rId1"/>
  <headerFooter alignWithMargins="0"/>
  <colBreaks count="4" manualBreakCount="4">
    <brk id="6" max="1048575" man="1"/>
    <brk id="18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918E78F23074F8729885AC8BE0818" ma:contentTypeVersion="13" ma:contentTypeDescription="Stvaranje novog dokumenta." ma:contentTypeScope="" ma:versionID="bfb9fd1046445e5a854487912816d1e3">
  <xsd:schema xmlns:xsd="http://www.w3.org/2001/XMLSchema" xmlns:xs="http://www.w3.org/2001/XMLSchema" xmlns:p="http://schemas.microsoft.com/office/2006/metadata/properties" xmlns:ns2="0077c11a-b08a-416c-a834-c125ec822bb4" xmlns:ns3="c19df6f5-c724-4898-a7dd-c6e3f56ff566" targetNamespace="http://schemas.microsoft.com/office/2006/metadata/properties" ma:root="true" ma:fieldsID="f8f58d91ad43bf14da029fdbf3dcd534" ns2:_="" ns3:_="">
    <xsd:import namespace="0077c11a-b08a-416c-a834-c125ec822bb4"/>
    <xsd:import namespace="c19df6f5-c724-4898-a7dd-c6e3f56ff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7c11a-b08a-416c-a834-c125ec822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Oznake slika" ma:readOnly="false" ma:fieldId="{5cf76f15-5ced-4ddc-b409-7134ff3c332f}" ma:taxonomyMulti="true" ma:sspId="366f813e-1a6d-4166-82fd-2f86b6651f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df6f5-c724-4898-a7dd-c6e3f56ff56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ad703da-5b68-4640-a748-6fa39b76de00}" ma:internalName="TaxCatchAll" ma:showField="CatchAllData" ma:web="c19df6f5-c724-4898-a7dd-c6e3f56ff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df6f5-c724-4898-a7dd-c6e3f56ff566" xsi:nil="true"/>
    <lcf76f155ced4ddcb4097134ff3c332f xmlns="0077c11a-b08a-416c-a834-c125ec822b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F44D30-98C0-4C05-A2A0-D4EE24534502}"/>
</file>

<file path=customXml/itemProps2.xml><?xml version="1.0" encoding="utf-8"?>
<ds:datastoreItem xmlns:ds="http://schemas.openxmlformats.org/officeDocument/2006/customXml" ds:itemID="{A02E106C-E4C2-4B17-8F6A-52F2E61A0343}"/>
</file>

<file path=customXml/itemProps3.xml><?xml version="1.0" encoding="utf-8"?>
<ds:datastoreItem xmlns:ds="http://schemas.openxmlformats.org/officeDocument/2006/customXml" ds:itemID="{56D2ACFC-F4C4-45BC-817D-87E9860E5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2025-09</vt:lpstr>
      <vt:lpstr>3-4</vt:lpstr>
      <vt:lpstr>'2025-09'!Ispis_naslova</vt:lpstr>
      <vt:lpstr>'3-4'!Podrucje_ispisa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Windows User</cp:lastModifiedBy>
  <cp:lastPrinted>2024-03-04T11:52:46Z</cp:lastPrinted>
  <dcterms:created xsi:type="dcterms:W3CDTF">2015-06-05T18:17:20Z</dcterms:created>
  <dcterms:modified xsi:type="dcterms:W3CDTF">2025-10-20T06:24:34Z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0x0101005E5918E78F23074F8729885AC8BE0818</vt:lpwstr>
  </property>
</Properties>
</file>